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01_AV_BOM" sheetId="1" state="visible" r:id="rId2"/>
    <sheet name="02_Mainboard_BOM" sheetId="2" state="visible" r:id="rId3"/>
    <sheet name="03_주문가능_BOM" sheetId="3" state="visible" r:id="rId4"/>
    <sheet name="커넥터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<sst xmlns="http://schemas.openxmlformats.org/spreadsheetml/2006/main" count="808" uniqueCount="378">
  <si>
    <t xml:space="preserve">부품분류</t>
  </si>
  <si>
    <t xml:space="preserve">값</t>
  </si>
  <si>
    <t xml:space="preserve">수량</t>
  </si>
  <si>
    <t xml:space="preserve">비고</t>
  </si>
  <si>
    <t xml:space="preserve">저항(register)</t>
  </si>
  <si>
    <t xml:space="preserve">10 Ohms</t>
  </si>
  <si>
    <t xml:space="preserve">68 Ohms</t>
  </si>
  <si>
    <t xml:space="preserve">100 Ohms</t>
  </si>
  <si>
    <t xml:space="preserve">120 Ohms</t>
  </si>
  <si>
    <t xml:space="preserve">220 Ohms</t>
  </si>
  <si>
    <t xml:space="preserve">390 Ohms</t>
  </si>
  <si>
    <t xml:space="preserve">560 Ohms</t>
  </si>
  <si>
    <t xml:space="preserve">1K Ohms</t>
  </si>
  <si>
    <t xml:space="preserve">1.5K Ohms</t>
  </si>
  <si>
    <t xml:space="preserve">1.8K Ohms</t>
  </si>
  <si>
    <t xml:space="preserve">2.2K Ohms</t>
  </si>
  <si>
    <t xml:space="preserve">4.7K Ohms</t>
  </si>
  <si>
    <t xml:space="preserve">5.6K Ohms</t>
  </si>
  <si>
    <t xml:space="preserve">10K Ohms</t>
  </si>
  <si>
    <t xml:space="preserve">22K Ohms</t>
  </si>
  <si>
    <t xml:space="preserve">27K Ohms</t>
  </si>
  <si>
    <t xml:space="preserve">47K Ohms</t>
  </si>
  <si>
    <t xml:space="preserve">56K Ohms</t>
  </si>
  <si>
    <t xml:space="preserve">100K Ohms</t>
  </si>
  <si>
    <t xml:space="preserve">전해콘덴서</t>
  </si>
  <si>
    <t xml:space="preserve">22µF,16V</t>
  </si>
  <si>
    <t xml:space="preserve">100µF,16V</t>
  </si>
  <si>
    <t xml:space="preserve">470µF,16V</t>
  </si>
  <si>
    <t xml:space="preserve">10µF,16V</t>
  </si>
  <si>
    <t xml:space="preserve">4.7µF,35V</t>
  </si>
  <si>
    <t xml:space="preserve">세라믹콘덴서</t>
  </si>
  <si>
    <t xml:space="preserve">0.1µF (104Z)</t>
  </si>
  <si>
    <t xml:space="preserve">100pF (101J)</t>
  </si>
  <si>
    <t xml:space="preserve">1nF (102)</t>
  </si>
  <si>
    <t xml:space="preserve">10nF (103K)</t>
  </si>
  <si>
    <t xml:space="preserve">22pF (22)</t>
  </si>
  <si>
    <t xml:space="preserve">인덕터</t>
  </si>
  <si>
    <t xml:space="preserve">100µH (101J)</t>
  </si>
  <si>
    <t xml:space="preserve">10µH (100J)</t>
  </si>
  <si>
    <t xml:space="preserve">트랜지스터</t>
  </si>
  <si>
    <t xml:space="preserve">2N3904</t>
  </si>
  <si>
    <t xml:space="preserve">IC socket</t>
  </si>
  <si>
    <t xml:space="preserve">20PIN</t>
  </si>
  <si>
    <t xml:space="preserve">AV BOARD 용</t>
  </si>
  <si>
    <t xml:space="preserve">8PIN</t>
  </si>
  <si>
    <t xml:space="preserve">chip name</t>
  </si>
  <si>
    <t xml:space="preserve">저항(Through Hole Resistors)</t>
  </si>
  <si>
    <t xml:space="preserve">18K Ohms</t>
  </si>
  <si>
    <t xml:space="preserve">1.2K Ohms</t>
  </si>
  <si>
    <t xml:space="preserve">1M Ohms</t>
  </si>
  <si>
    <t xml:space="preserve">280 Ohms</t>
  </si>
  <si>
    <t xml:space="preserve">330 Ohms</t>
  </si>
  <si>
    <t xml:space="preserve">470 Ohms</t>
  </si>
  <si>
    <t xml:space="preserve">6.8K Ohms</t>
  </si>
  <si>
    <t xml:space="preserve">어레이저항</t>
  </si>
  <si>
    <t xml:space="preserve">1K 7 hole</t>
  </si>
  <si>
    <t xml:space="preserve">1K 9 hole</t>
  </si>
  <si>
    <t xml:space="preserve">4.7K 9 hole</t>
  </si>
  <si>
    <t xml:space="preserve">5.6K 5 hole</t>
  </si>
  <si>
    <t xml:space="preserve">5.6K 9 hole</t>
  </si>
  <si>
    <t xml:space="preserve">세라믹 콘덴서</t>
  </si>
  <si>
    <t xml:space="preserve">100nF</t>
  </si>
  <si>
    <t xml:space="preserve">10pF</t>
  </si>
  <si>
    <t xml:space="preserve">15pF</t>
  </si>
  <si>
    <t xml:space="preserve">22nF</t>
  </si>
  <si>
    <t xml:space="preserve">270pf</t>
  </si>
  <si>
    <t xml:space="preserve">3300pF</t>
  </si>
  <si>
    <t xml:space="preserve">33pF</t>
  </si>
  <si>
    <t xml:space="preserve">470pf</t>
  </si>
  <si>
    <t xml:space="preserve">47nF</t>
  </si>
  <si>
    <t xml:space="preserve">전해 콘덴서</t>
  </si>
  <si>
    <t xml:space="preserve">100µF 16V</t>
  </si>
  <si>
    <t xml:space="preserve">10µF 25V</t>
  </si>
  <si>
    <t xml:space="preserve">22µF 25V</t>
  </si>
  <si>
    <t xml:space="preserve">디커플링(바이패스) 콘덴서</t>
  </si>
  <si>
    <t xml:space="preserve">0.1µF </t>
  </si>
  <si>
    <t xml:space="preserve">100µH</t>
  </si>
  <si>
    <t xml:space="preserve">3.3µH</t>
  </si>
  <si>
    <t xml:space="preserve">39µH</t>
  </si>
  <si>
    <t xml:space="preserve">2SA1015</t>
  </si>
  <si>
    <t xml:space="preserve">2SC1815</t>
  </si>
  <si>
    <t xml:space="preserve">KN2222A</t>
  </si>
  <si>
    <t xml:space="preserve">크리스탈</t>
  </si>
  <si>
    <t xml:space="preserve">16Mhz</t>
  </si>
  <si>
    <t xml:space="preserve">21.47727MHz</t>
  </si>
  <si>
    <t xml:space="preserve">32.768KHz</t>
  </si>
  <si>
    <t xml:space="preserve">가변저항</t>
  </si>
  <si>
    <t xml:space="preserve">500 Ohms</t>
  </si>
  <si>
    <t xml:space="preserve">다이오드</t>
  </si>
  <si>
    <t xml:space="preserve">Ge</t>
  </si>
  <si>
    <t xml:space="preserve">D201</t>
  </si>
  <si>
    <t xml:space="preserve">Si</t>
  </si>
  <si>
    <t xml:space="preserve">D401</t>
  </si>
  <si>
    <t xml:space="preserve">Ferrite Beads</t>
  </si>
  <si>
    <t xml:space="preserve">규격없음</t>
  </si>
  <si>
    <t xml:space="preserve">IC</t>
  </si>
  <si>
    <t xml:space="preserve">http://eleparts.co.kr/goods/view?no=597324</t>
  </si>
  <si>
    <t xml:space="preserve">74F245</t>
  </si>
  <si>
    <t xml:space="preserve">http://eleparts.co.kr/goods/view?no=636313</t>
  </si>
  <si>
    <t xml:space="preserve">74HCT08</t>
  </si>
  <si>
    <t xml:space="preserve">http://eleparts.co.kr/goods/view?no=50422</t>
  </si>
  <si>
    <t xml:space="preserve">74HCT139</t>
  </si>
  <si>
    <t xml:space="preserve">http://eleparts.co.kr/goods/view?no=49154</t>
  </si>
  <si>
    <t xml:space="preserve">74HCT157</t>
  </si>
  <si>
    <t xml:space="preserve">http://eleparts.co.kr/goods/view?no=20805</t>
  </si>
  <si>
    <t xml:space="preserve">74HCT20</t>
  </si>
  <si>
    <t xml:space="preserve">http://eleparts.co.kr/goods/view?no=469549</t>
  </si>
  <si>
    <t xml:space="preserve">74HCT244</t>
  </si>
  <si>
    <t xml:space="preserve">http://eleparts.co.kr/goods/view?no=20783</t>
  </si>
  <si>
    <t xml:space="preserve">74HCT32</t>
  </si>
  <si>
    <t xml:space="preserve">http://eleparts.co.kr/goods/view?no=84848</t>
  </si>
  <si>
    <t xml:space="preserve">74LS175</t>
  </si>
  <si>
    <t xml:space="preserve">http://eleparts.co.kr/goods/view?no=355491</t>
  </si>
  <si>
    <t xml:space="preserve">74LS244</t>
  </si>
  <si>
    <t xml:space="preserve">http://eleparts.co.kr/goods/view?no=21279</t>
  </si>
  <si>
    <t xml:space="preserve">7406</t>
  </si>
  <si>
    <t xml:space="preserve">http://eleparts.co.kr/goods/view?no=9172468</t>
  </si>
  <si>
    <t xml:space="preserve">7438</t>
  </si>
  <si>
    <t xml:space="preserve">http://eleparts.co.kr/goods/view?no=6673449</t>
  </si>
  <si>
    <t xml:space="preserve">74HC04</t>
  </si>
  <si>
    <t xml:space="preserve">http://eleparts.co.kr/goods/view?no=8117461</t>
  </si>
  <si>
    <t xml:space="preserve">74HC74</t>
  </si>
  <si>
    <t xml:space="preserve">http://eleparts.co.kr/goods/view?no=20965</t>
  </si>
  <si>
    <t xml:space="preserve">74HCT02</t>
  </si>
  <si>
    <t xml:space="preserve">http://eleparts.co.kr/goods/view?no=50056</t>
  </si>
  <si>
    <t xml:space="preserve">74HCT174</t>
  </si>
  <si>
    <t xml:space="preserve">http://eleparts.co.kr/goods/view?no=19513</t>
  </si>
  <si>
    <t xml:space="preserve">74HCT175</t>
  </si>
  <si>
    <t xml:space="preserve">http://eleparts.co.kr/goods/view?no=19510</t>
  </si>
  <si>
    <t xml:space="preserve">74HCT273</t>
  </si>
  <si>
    <t xml:space="preserve">http://eleparts.co.kr/goods/view?no=49517</t>
  </si>
  <si>
    <t xml:space="preserve">74HCT367</t>
  </si>
  <si>
    <t xml:space="preserve">http://eleparts.co.kr/goods/view?no=639614</t>
  </si>
  <si>
    <t xml:space="preserve">74HCT393</t>
  </si>
  <si>
    <t xml:space="preserve">http://eleparts.co.kr/goods/view?no=2281876</t>
  </si>
  <si>
    <t xml:space="preserve">74LS08</t>
  </si>
  <si>
    <t xml:space="preserve">http://eleparts.co.kr/goods/view?no=20994</t>
  </si>
  <si>
    <t xml:space="preserve">74LS157</t>
  </si>
  <si>
    <t xml:space="preserve">http://eleparts.co.kr/goods/view?no=21558</t>
  </si>
  <si>
    <t xml:space="preserve">74LS245</t>
  </si>
  <si>
    <t xml:space="preserve">http://eleparts.co.kr/goods/view?no=21041</t>
  </si>
  <si>
    <t xml:space="preserve">74LS374</t>
  </si>
  <si>
    <t xml:space="preserve">http://eleparts.co.kr/goods/view?no=49386</t>
  </si>
  <si>
    <t xml:space="preserve">18PIN</t>
  </si>
  <si>
    <t xml:space="preserve">TMS4464</t>
  </si>
  <si>
    <t xml:space="preserve">14PIN</t>
  </si>
  <si>
    <t xml:space="preserve">7407</t>
  </si>
  <si>
    <t xml:space="preserve">SN7407N</t>
  </si>
  <si>
    <t xml:space="preserve">SN74F245N</t>
  </si>
  <si>
    <t xml:space="preserve">74HCT08N</t>
  </si>
  <si>
    <t xml:space="preserve">16PIN</t>
  </si>
  <si>
    <t xml:space="preserve">74HCT139N</t>
  </si>
  <si>
    <t xml:space="preserve">SN74HCT157N</t>
  </si>
  <si>
    <t xml:space="preserve">CD74HCT20E</t>
  </si>
  <si>
    <t xml:space="preserve">CD74HCT244E</t>
  </si>
  <si>
    <t xml:space="preserve">74HCT32N</t>
  </si>
  <si>
    <t xml:space="preserve">SN74LS175N</t>
  </si>
  <si>
    <t xml:space="preserve">SN74LS244N</t>
  </si>
  <si>
    <t xml:space="preserve">SN7406N</t>
  </si>
  <si>
    <t xml:space="preserve">SN7438N</t>
  </si>
  <si>
    <t xml:space="preserve">CD74HC04E</t>
  </si>
  <si>
    <t xml:space="preserve">SN74HCT02N</t>
  </si>
  <si>
    <t xml:space="preserve">CD74HCT174E</t>
  </si>
  <si>
    <t xml:space="preserve">CD74HCT175E</t>
  </si>
  <si>
    <t xml:space="preserve">SN74HCT273N</t>
  </si>
  <si>
    <t xml:space="preserve">CD74HCT367E</t>
  </si>
  <si>
    <t xml:space="preserve">CD74HCT393E</t>
  </si>
  <si>
    <t xml:space="preserve">SN74LS157N</t>
  </si>
  <si>
    <t xml:space="preserve">SN74HC245N</t>
  </si>
  <si>
    <t xml:space="preserve">SN74LS374N</t>
  </si>
  <si>
    <t xml:space="preserve">주문 세트 수</t>
  </si>
  <si>
    <t xml:space="preserve">7</t>
  </si>
  <si>
    <t xml:space="preserve">참고사항</t>
  </si>
  <si>
    <t xml:space="preserve">최종 주문 수량</t>
  </si>
  <si>
    <t xml:space="preserve">메모</t>
  </si>
  <si>
    <t xml:space="preserve">digikey 주소</t>
  </si>
  <si>
    <t xml:space="preserve">국내주문 주소</t>
  </si>
  <si>
    <t xml:space="preserve">Through Hole Resistors</t>
  </si>
  <si>
    <t xml:space="preserve">저항, 오차 5% 미만, 전력은 0.25W ~ 0.5W</t>
  </si>
  <si>
    <t xml:space="preserve">https://www.digikey.kr/en/products/detail/stackpole-electronics-inc/CF18JT68R0/1741755</t>
  </si>
  <si>
    <t xml:space="preserve">https://www.digikey.kr/en/products/detail/stackpole-electronics-inc/CF18JT10R0/1741560</t>
  </si>
  <si>
    <t xml:space="preserve">https://www.digikey.kr/en/products/detail/stackpole-electronics-inc/CF18JT100R/1741562</t>
  </si>
  <si>
    <t xml:space="preserve">https://www.digikey.kr/en/products/detail/stackpole-electronics-inc/CF18JT120R/1741576</t>
  </si>
  <si>
    <t xml:space="preserve">https://www.digikey.kr/en/products/detail/stackpole-electronics-inc/CF18JT220R/1741639</t>
  </si>
  <si>
    <t xml:space="preserve">https://www.digikey.kr/en/products/detail/te-connectivity-passive-product/YR1B280RCC/2390806</t>
  </si>
  <si>
    <t xml:space="preserve">https://www.digikey.kr/en/products/detail/stackpole-electronics-inc/CF18JT330R/1741683</t>
  </si>
  <si>
    <t xml:space="preserve">https://www.digikey.kr/en/products/detail/stackpole-electronics-inc/CF18JT390R/1741695</t>
  </si>
  <si>
    <t xml:space="preserve">https://www.digikey.kr/en/products/detail/stackpole-electronics-inc/CF18JT470R/1741717</t>
  </si>
  <si>
    <t xml:space="preserve">https://www.digikey.kr/en/products/detail/stackpole-electronics-inc/CF18JT560R/1741738</t>
  </si>
  <si>
    <t xml:space="preserve">https://www.digikey.kr/en/products/detail/stackpole-electronics-inc/CF14JT1K00/1741314</t>
  </si>
  <si>
    <t xml:space="preserve">https://www.digikey.kr/en/products/detail/koa-speer-electronics-inc/CFS1-4CT52R122J/13537176</t>
  </si>
  <si>
    <t xml:space="preserve">https://www.digikey.kr/en/products/detail/stackpole-electronics-inc/CF18JT1K50/1741547</t>
  </si>
  <si>
    <t xml:space="preserve">https://www.digikey.kr/en/products/detail/stackpole-electronics-inc/CF18JT1K80/1741557</t>
  </si>
  <si>
    <t xml:space="preserve">https://www.digikey.kr/en/products/detail/stackpole-electronics-inc/CF18JT2K20/1741619</t>
  </si>
  <si>
    <t xml:space="preserve">https://www.digikey.kr/en/products/detail/stackpole-electronics-inc/CF18JT4K70/1741708</t>
  </si>
  <si>
    <t xml:space="preserve">https://www.digikey.kr/en/products/detail/stackpole-electronics-inc/CF18JT5K60/1741728</t>
  </si>
  <si>
    <t xml:space="preserve">https://www.digikey.kr/en/products/detail/stackpole-electronics-inc/CF18JT6K80/1741748</t>
  </si>
  <si>
    <t xml:space="preserve">https://www.digikey.kr/en/products/detail/stackpole-electronics-inc/CF18JT10K0/1741566</t>
  </si>
  <si>
    <t xml:space="preserve">https://www.digikey.kr/en/products/detail/stackpole-electronics-inc/CF18JT18K0/1741609</t>
  </si>
  <si>
    <t xml:space="preserve">https://www.digikey.kr/en/products/detail/stackpole-electronics-inc/CF18JT22K0/1741643</t>
  </si>
  <si>
    <t xml:space="preserve">https://www.digikey.kr/en/products/detail/koa-speer-electronics-inc/CF1-4CT52R273J/13537175</t>
  </si>
  <si>
    <t xml:space="preserve">https://www.digikey.kr/en/products/detail/stackpole-electronics-inc/CF18JT47K0/1741721</t>
  </si>
  <si>
    <t xml:space="preserve">https://www.digikey.kr/en/products/detail/stackpole-electronics-inc/CF18JT56K0/1741742</t>
  </si>
  <si>
    <t xml:space="preserve">https://www.digikey.kr/en/products/detail/stackpole-electronics-inc/CF18JT100K/1741564</t>
  </si>
  <si>
    <t xml:space="preserve">https://www.eleparts.co.kr/goods/view?no=8974661</t>
  </si>
  <si>
    <t xml:space="preserve">https://www.digikey.kr/en/products/detail/stackpole-electronics-inc/CF14JT1M00/1741316</t>
  </si>
  <si>
    <t xml:space="preserve">res array</t>
  </si>
  <si>
    <t xml:space="preserve">1K Ohms 7 hole</t>
  </si>
  <si>
    <t xml:space="preserve">어레이 저항</t>
  </si>
  <si>
    <t xml:space="preserve">https://www.digikey.kr/en/products/detail/bourns-inc/4607X-101-102LF/2565620</t>
  </si>
  <si>
    <t xml:space="preserve">1K Ohms 9 hole</t>
  </si>
  <si>
    <t xml:space="preserve">https://www.digikey.kr/en/products/detail/bourns-inc/4309R-101-102LF/3593702</t>
  </si>
  <si>
    <t xml:space="preserve">4.7K Ohms 9 hole</t>
  </si>
  <si>
    <t xml:space="preserve">https://www.digikey.kr/en/products/detail/bourns-inc/4309R-101-472LF/3593706</t>
  </si>
  <si>
    <t xml:space="preserve">5.6K Ohms 5 hole</t>
  </si>
  <si>
    <t xml:space="preserve">https://www.digikey.kr/en/products/detail/bourns-inc/4605X-101-562LF/3787532</t>
  </si>
  <si>
    <t xml:space="preserve">5.6K Ohms 9 hole</t>
  </si>
  <si>
    <t xml:space="preserve">https://www.digikey.kr/en/products/detail/bourns-inc/4609X-101-562LF/3741132</t>
  </si>
  <si>
    <t xml:space="preserve">Electrolytic Capacitors</t>
  </si>
  <si>
    <t xml:space="preserve">10µF 50V</t>
  </si>
  <si>
    <t xml:space="preserve">Mainboard</t>
  </si>
  <si>
    <t xml:space="preserve">22µF 50V</t>
  </si>
  <si>
    <t xml:space="preserve">MB/AV</t>
  </si>
  <si>
    <t xml:space="preserve">https://www.digikey.kr/en/products/detail/kemet/ESS107M016AE2EA/9448277</t>
  </si>
  <si>
    <t xml:space="preserve">470uF,16V</t>
  </si>
  <si>
    <t xml:space="preserve">AV BOARD</t>
  </si>
  <si>
    <t xml:space="preserve">https://www.digikey.kr/en/products/detail/nichicon/UVR1C471MPD1TD/3438545</t>
  </si>
  <si>
    <t xml:space="preserve">https://www.digikey.kr/en/products/detail/panasonic-electronic-components/ECA-1CM100I/2688653</t>
  </si>
  <si>
    <t xml:space="preserve">https://www.digikey.kr/en/products/detail/panasonic-electronic-components/ECE-A1VKS4R7I/2689189</t>
  </si>
  <si>
    <t xml:space="preserve">https://www.digikey.kr/en/products/detail/panasonic-electronic-components/ECA-1CM220I/2688656</t>
  </si>
  <si>
    <t xml:space="preserve">Ceramic Capacitors Through Hole</t>
  </si>
  <si>
    <t xml:space="preserve">10pF 50V</t>
  </si>
  <si>
    <t xml:space="preserve">https://www.digikey.kr/en/products/detail/murata-electronics/RDE5C1H100J0M1H03A/4771113</t>
  </si>
  <si>
    <t xml:space="preserve">15pF 50V</t>
  </si>
  <si>
    <t xml:space="preserve">https://www.digikey.kr/en/products/detail/tdk-corporation/FA28C0G1H150JNU06/5866275</t>
  </si>
  <si>
    <t xml:space="preserve">22nF 25V</t>
  </si>
  <si>
    <t xml:space="preserve">https://www.digikey.kr/en/products/detail/kemet/C322C223K3G5TA/6656621</t>
  </si>
  <si>
    <t xml:space="preserve">270pf 50V</t>
  </si>
  <si>
    <t xml:space="preserve">https://www.digikey.kr/en/products/detail/murata-electronics/RCE5C1H271J0DBH03A/4276986</t>
  </si>
  <si>
    <t xml:space="preserve">3300pF 50V</t>
  </si>
  <si>
    <t xml:space="preserve">https://www.digikey.kr/en/products/detail/tdk-corporation/FG28C0G1H332JNT06/5803108</t>
  </si>
  <si>
    <t xml:space="preserve">33pF 50V</t>
  </si>
  <si>
    <t xml:space="preserve">https://www.digikey.kr/en/products/detail/vishay-beyschlag-draloric-bc-components/K330J15C0GF5TL2/286461</t>
  </si>
  <si>
    <t xml:space="preserve">470pf 50V</t>
  </si>
  <si>
    <t xml:space="preserve">https://www.digikey.kr/en/products/detail/vishay-beyschlag-draloric-bc-components/K471J15C0GF5TL2/286475</t>
  </si>
  <si>
    <t xml:space="preserve">https://www.digikey.kr/en/products/detail/vishay-beyschlag-draloric-bc-components/A473K15X7RF5UAAP/13279834</t>
  </si>
  <si>
    <t xml:space="preserve">22pF 50V (22)</t>
  </si>
  <si>
    <t xml:space="preserve">https://www.digikey.kr/en/products/detail/vishay-beyschlag-draloric-bc-components/K220J15C0GF5TL2/286459</t>
  </si>
  <si>
    <t xml:space="preserve">1nF 25V (102)</t>
  </si>
  <si>
    <t xml:space="preserve">https://www.digikey.kr/en/products/detail/kemet/C320C102K3G5TA/6656382</t>
  </si>
  <si>
    <t xml:space="preserve">10nF 25V (103K)</t>
  </si>
  <si>
    <t xml:space="preserve">https://www.digikey.kr/en/products/detail/kemet/C321C103K3G5TA/6657461</t>
  </si>
  <si>
    <t xml:space="preserve">100pF 50V (101J)</t>
  </si>
  <si>
    <t xml:space="preserve">https://www.digikey.kr/en/products/detail/vishay-beyschlag-draloric-bc-components/K101K15C0GF53L2/2820223</t>
  </si>
  <si>
    <t xml:space="preserve">decoupling capacitor Through Hole</t>
  </si>
  <si>
    <t xml:space="preserve">디커플링(바이패스) 콘덴서 / MB / AV</t>
  </si>
  <si>
    <t xml:space="preserve">https://www.digikey.kr/en/products/detail/kemet/C318C104K5R5TATR/13905607</t>
  </si>
  <si>
    <t xml:space="preserve">Inductor</t>
  </si>
  <si>
    <t xml:space="preserve">인덕터(390mA 기준)</t>
  </si>
  <si>
    <t xml:space="preserve">https://www.digikey.kr/en/products/detail/kemet/SBC1-101-571/5819231</t>
  </si>
  <si>
    <t xml:space="preserve">https://www.digikey.kr/en/products/detail/bourns-inc/8250-100K-RC/3779621</t>
  </si>
  <si>
    <t xml:space="preserve">https://www.digikey.kr/en/products/detail/bourns-inc/RLB0608-101KL/2561256</t>
  </si>
  <si>
    <t xml:space="preserve">https://www.digikey.kr/en/products/detail/bourns-inc/9230-32-RC/775189</t>
  </si>
  <si>
    <t xml:space="preserve">https://www.digikey.kr/en/products/detail/api-delevan-inc/4554-390K/636749</t>
  </si>
  <si>
    <t xml:space="preserve">transistor</t>
  </si>
  <si>
    <t xml:space="preserve">digikey 재고 없음</t>
  </si>
  <si>
    <t xml:space="preserve">https://www.icbanq.com/P014159327</t>
  </si>
  <si>
    <t xml:space="preserve">https://www.icbanq.com/P014185337</t>
  </si>
  <si>
    <t xml:space="preserve">KN2222A(2N4401)</t>
  </si>
  <si>
    <t xml:space="preserve">https://www.icbanq.com/P014159332</t>
  </si>
  <si>
    <t xml:space="preserve">https://www.icbanq.com/P011026114</t>
  </si>
  <si>
    <t xml:space="preserve">crystal</t>
  </si>
  <si>
    <t xml:space="preserve">https://www.digikey.kr/en/products/detail/ecs-inc/ECS-160-20-1X/827525</t>
  </si>
  <si>
    <t xml:space="preserve">https://www.digikey.kr/en/products/detail/ecs-inc/ECS-214-7-S-4/110145</t>
  </si>
  <si>
    <t xml:space="preserve">크리스탈(막대형)</t>
  </si>
  <si>
    <t xml:space="preserve">https://www.digikey.kr/en/products/detail/ecs-inc/ECS-327-12-5-13X/827615</t>
  </si>
  <si>
    <t xml:space="preserve">TRIMMER</t>
  </si>
  <si>
    <t xml:space="preserve">https://www.digikey.kr/en/products/detail/bourns-inc/3306F-1-501/84628</t>
  </si>
  <si>
    <t xml:space="preserve">diode</t>
  </si>
  <si>
    <t xml:space="preserve">GE</t>
  </si>
  <si>
    <t xml:space="preserve">1N60</t>
  </si>
  <si>
    <t xml:space="preserve">다이오드(1N60)</t>
  </si>
  <si>
    <t xml:space="preserve">1N4148</t>
  </si>
  <si>
    <t xml:space="preserve">다이오드(1N4148)</t>
  </si>
  <si>
    <t xml:space="preserve">https://www.digikey.kr/en/products/detail/onsemi/1N4148TR/458811</t>
  </si>
  <si>
    <t xml:space="preserve">Ferrite Bead</t>
  </si>
  <si>
    <t xml:space="preserve">https://www.digikey.kr/en/products/detail/fair-rite-products-corp/2943666671/8593973</t>
  </si>
  <si>
    <t xml:space="preserve">https://www.digikey.kr/en/products/detail/texas-instruments/SN7407N/277082</t>
  </si>
  <si>
    <t xml:space="preserve">https://www.digikey.kr/en/products/detail/texas-instruments/SN74F245N/373707</t>
  </si>
  <si>
    <t xml:space="preserve">SN74HCT08N</t>
  </si>
  <si>
    <t xml:space="preserve">https://www.digikey.kr/en/products/detail/texas-instruments/SN74HCT08N/277252</t>
  </si>
  <si>
    <t xml:space="preserve">SN74HCT139N</t>
  </si>
  <si>
    <t xml:space="preserve">https://www.digikey.kr/en/products/detail/texas-instruments/SN74HCT139N/376857</t>
  </si>
  <si>
    <t xml:space="preserve">https://www.digikey.kr/en/products/detail/texas-instruments/SN74HCT157N/376831</t>
  </si>
  <si>
    <t xml:space="preserve">https://www.digikey.kr/en/products/detail/texas-instruments/CD74HCT20E/38410</t>
  </si>
  <si>
    <t xml:space="preserve">https://www.digikey.kr/en/products/detail/texas-instruments/CD74HCT244E/38450</t>
  </si>
  <si>
    <t xml:space="preserve">https://www.eleparts.co.kr/goods/view?no=12487728</t>
  </si>
  <si>
    <t xml:space="preserve">SN74HCT32N</t>
  </si>
  <si>
    <t xml:space="preserve">https://www.digikey.kr/en/products/detail/texas-instruments/SN74HCT32N/277261</t>
  </si>
  <si>
    <t xml:space="preserve">https://www.digikey.kr/en/products/detail/texas-instruments/SN74LS175N/277294</t>
  </si>
  <si>
    <t xml:space="preserve">https://www.digikey.kr/en/products/detail/texas-instruments/SN74LS244N/277299</t>
  </si>
  <si>
    <t xml:space="preserve">https://www.eleparts.co.kr/goods/view?no=3453010</t>
  </si>
  <si>
    <t xml:space="preserve">https://www.digikey.kr/en/products/detail/texas-instruments/SN7406N/277081</t>
  </si>
  <si>
    <t xml:space="preserve">https://www.digikey.kr/en/products/detail/texas-instruments/SN7438N/555977</t>
  </si>
  <si>
    <t xml:space="preserve">https://www.digikey.kr/en/products/detail/texas-instruments/CD74HC04E/475888</t>
  </si>
  <si>
    <t xml:space="preserve">CD74HC74E</t>
  </si>
  <si>
    <t xml:space="preserve">https://www.digikey.kr/en/products/detail/texas-instruments/CD74HC74E/475948</t>
  </si>
  <si>
    <t xml:space="preserve">https://www.digikey.kr/en/products/detail/texas-instruments/SN74HCT02N/376866</t>
  </si>
  <si>
    <t xml:space="preserve">https://www.digikey.kr/en/products/detail/texas-instruments/CD74HCT174E/38369</t>
  </si>
  <si>
    <t xml:space="preserve">https://www.digikey.kr/en/products/detail/texas-instruments/CD74HCT175E/38373</t>
  </si>
  <si>
    <t xml:space="preserve">https://www.digikey.kr/en/products/detail/texas-instruments/SN74HCT273N/277259</t>
  </si>
  <si>
    <t xml:space="preserve">https://www.eleparts.co.kr/goods/view?no=12168010</t>
  </si>
  <si>
    <t xml:space="preserve">https://www.digikey.kr/en/products/detail/texas-instruments/CD74HCT367E/38524</t>
  </si>
  <si>
    <t xml:space="preserve">https://www.digikey.kr/en/products/detail/texas-instruments/CD74HCT393E/38549</t>
  </si>
  <si>
    <t xml:space="preserve">SN74LS08N</t>
  </si>
  <si>
    <t xml:space="preserve">https://www.digikey.kr/en/products/detail/texas-instruments/SN74LS08N/277279</t>
  </si>
  <si>
    <t xml:space="preserve">https://www.digikey.kr/en/products/detail/texas-instruments/SN74LS157N/277291</t>
  </si>
  <si>
    <t xml:space="preserve">https://www.eleparts.co.kr/goods/view?no=9101593</t>
  </si>
  <si>
    <t xml:space="preserve">SN74LS245N</t>
  </si>
  <si>
    <t xml:space="preserve">digikey 에 dip 타입 재고없음</t>
  </si>
  <si>
    <t xml:space="preserve">https://www.eleparts.co.kr/goods/view?no=6189196</t>
  </si>
  <si>
    <t xml:space="preserve">IC(prt용)</t>
  </si>
  <si>
    <t xml:space="preserve">https://www.digikey.kr/en/products/detail/texas-instruments/SN74LS374N/277308</t>
  </si>
  <si>
    <t xml:space="preserve">https://www.eleparts.co.kr/goods/view?no=8977124</t>
  </si>
  <si>
    <t xml:space="preserve">8 pos</t>
  </si>
  <si>
    <t xml:space="preserve">https://www.digikey.kr/en/products/detail/amphenol-cs-fci/DILB8P-223TLF/4292069</t>
  </si>
  <si>
    <t xml:space="preserve">14 pos</t>
  </si>
  <si>
    <t xml:space="preserve">https://www.digikey.kr/en/products/detail/amphenol-cs-fci/DILB14P-223TLF/4292071</t>
  </si>
  <si>
    <t xml:space="preserve">16 pos</t>
  </si>
  <si>
    <t xml:space="preserve">https://www.digikey.kr/en/products/detail/amphenol-cs-fci/DILB16P-223TLF/4292068</t>
  </si>
  <si>
    <t xml:space="preserve">18 pos</t>
  </si>
  <si>
    <t xml:space="preserve">https://www.digikey.kr/en/products/detail/amphenol-cs-fci/DILB18P-223TLF/5204410</t>
  </si>
  <si>
    <t xml:space="preserve">20 pos</t>
  </si>
  <si>
    <t xml:space="preserve">https://www.digikey.kr/en/products/detail/amphenol-cs-fci/DILB20P-223TLF/4292067</t>
  </si>
  <si>
    <t xml:space="preserve">6 pos</t>
  </si>
  <si>
    <t xml:space="preserve">https://www.icbanq.com/P012842376</t>
  </si>
  <si>
    <t xml:space="preserve">40 pin DIL/DIP socket</t>
  </si>
  <si>
    <t xml:space="preserve">z80, D232C2000C,AY-3-8910A</t>
  </si>
  <si>
    <t xml:space="preserve">http://ds-parts.co.kr/goods_detail.php?goodsIdx=1587</t>
  </si>
  <si>
    <t xml:space="preserve">64 pin DIL/DIP socket</t>
  </si>
  <si>
    <t xml:space="preserve">VDP,DW64MX1</t>
  </si>
  <si>
    <t xml:space="preserve">https://ko.aliexpress.com/item/4000650549013.html</t>
  </si>
  <si>
    <t xml:space="preserve">28 pin round IC socket</t>
  </si>
  <si>
    <t xml:space="preserve">BIOS Chip, WD1772</t>
  </si>
  <si>
    <t xml:space="preserve">http://ds-parts.co.kr/goods_detail.php?goodsIdx=1585</t>
  </si>
  <si>
    <t xml:space="preserve">GAL</t>
  </si>
  <si>
    <t xml:space="preserve">gal16v8b</t>
  </si>
  <si>
    <t xml:space="preserve">GAL IC</t>
  </si>
  <si>
    <t xml:space="preserve">https://www.eleparts.co.kr/goods/view?no=12622759</t>
  </si>
  <si>
    <t xml:space="preserve">ROCOH chip</t>
  </si>
  <si>
    <t xml:space="preserve">RP5C01A</t>
  </si>
  <si>
    <t xml:space="preserve">MainBoard</t>
  </si>
  <si>
    <t xml:space="preserve">RICOH chip</t>
  </si>
  <si>
    <t xml:space="preserve">https://ko.aliexpress.com/item/4000038688466.html?gatewayAdapt=Msite2Pc</t>
  </si>
  <si>
    <t xml:space="preserve">BIOS eprom</t>
  </si>
  <si>
    <t xml:space="preserve">27C512</t>
  </si>
  <si>
    <t xml:space="preserve">https://www.digikey.kr/en/products/detail/microchip-technology/AT27C512R-70PU/1008609</t>
  </si>
  <si>
    <t xml:space="preserve">47pF</t>
  </si>
  <si>
    <t xml:space="preserve">AV BOARD(BPF)</t>
  </si>
  <si>
    <t xml:space="preserve">https://cafe.naver.com/msx/20616</t>
  </si>
  <si>
    <t xml:space="preserve">100pF</t>
  </si>
  <si>
    <t xml:space="preserve">33uH</t>
  </si>
  <si>
    <t xml:space="preserve">https://www.devicemart.co.kr/goods/view?no=12234270</t>
  </si>
  <si>
    <t xml:space="preserve">부품주소</t>
  </si>
  <si>
    <t xml:space="preserve">RCA 커넥터 red / yellow / white</t>
  </si>
  <si>
    <t xml:space="preserve">3개 1 세트</t>
  </si>
  <si>
    <t xml:space="preserve">AV 보드용</t>
  </si>
  <si>
    <t xml:space="preserve">https://ko.aliexpress.com/item/4000661766823.html</t>
  </si>
  <si>
    <t xml:space="preserve">메인보드 키보드 커넥터</t>
  </si>
  <si>
    <t xml:space="preserve">1개</t>
  </si>
  <si>
    <t xml:space="preserve">키보드 DIN</t>
  </si>
  <si>
    <t xml:space="preserve">https://ko.aliexpress.com/item/1005001356667356.html</t>
  </si>
  <si>
    <t xml:space="preserve">피치 커넥터 7p / 9p</t>
  </si>
  <si>
    <t xml:space="preserve">2개 1세트</t>
  </si>
  <si>
    <t xml:space="preserve">https://ko.aliexpress.com/item/32823245600.html</t>
  </si>
  <si>
    <t xml:space="preserve">피치 커넥터 7p / 9p(vertical)</t>
  </si>
  <si>
    <t xml:space="preserve">메인보드용</t>
  </si>
  <si>
    <t xml:space="preserve">https://ko.aliexpress.com/item/32823261625.html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</si>
</sst>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9">
    <font>
      <sz val="10"/>
      <name val="Noto Sans CJK KR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Noto Sans CJK KR"/>
      <family val="2"/>
    </font>
    <font>
      <b val="true"/>
      <sz val="16"/>
      <name val="Noto Sans CJK KR"/>
      <family val="2"/>
    </font>
    <font>
      <b val="true"/>
      <sz val="16"/>
      <color rgb="FFFFFFFF"/>
      <name val="Noto Sans CJK KR"/>
      <family val="2"/>
    </font>
    <font>
      <sz val="16"/>
      <name val="Noto Sans CJK KR"/>
      <family val="2"/>
    </font>
    <font>
      <b val="true"/>
      <sz val="10"/>
      <color rgb="FF800080"/>
      <name val="Noto Sans CJK KR"/>
      <family val="2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4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81D41A"/>
        <bgColor rgb="FF808000"/>
      </patternFill>
    </fill>
    <fill>
      <patternFill patternType="solid">
        <fgColor rgb="FF55308D"/>
        <bgColor rgb="FF333333"/>
      </patternFill>
    </fill>
    <fill>
      <patternFill patternType="solid">
        <fgColor rgb="FF729FCF"/>
        <bgColor rgb="FF808080"/>
      </patternFill>
    </fill>
    <fill>
      <patternFill patternType="solid">
        <fgColor rgb="FFBF819E"/>
        <bgColor rgb="FF808080"/>
      </patternFill>
    </fill>
    <fill>
      <patternFill patternType="solid">
        <fgColor rgb="FFFF0000"/>
        <bgColor rgb="FFFF4000"/>
      </patternFill>
    </fill>
    <fill>
      <patternFill patternType="solid">
        <fgColor rgb="FFB7B3CA"/>
        <bgColor rgb="FFCCCCFF"/>
      </patternFill>
    </fill>
    <fill>
      <patternFill patternType="solid">
        <fgColor rgb="FFF7D1D5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3CA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D1D5"/>
      <rgbColor rgb="FF3366FF"/>
      <rgbColor rgb="FF33CCCC"/>
      <rgbColor rgb="FF81D41A"/>
      <rgbColor rgb="FFFFCC00"/>
      <rgbColor rgb="FFFF9900"/>
      <rgbColor rgb="FFFF4000"/>
      <rgbColor rgb="FF666699"/>
      <rgbColor rgb="FFBF819E"/>
      <rgbColor rgb="FF003366"/>
      <rgbColor rgb="FF339966"/>
      <rgbColor rgb="FF003300"/>
      <rgbColor rgb="FF333300"/>
      <rgbColor rgb="FF993300"/>
      <rgbColor rgb="FF993366"/>
      <rgbColor rgb="FF55308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2.49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65" hidden="false" customHeight="false" outlineLevel="0" collapsed="false">
      <c r="A2" s="0" t="s">
        <v>4</v>
      </c>
      <c r="B2" s="0" t="s">
        <v>5</v>
      </c>
      <c r="C2" s="0" t="n">
        <v>1</v>
      </c>
    </row>
    <row r="3" customFormat="false" ht="12.8" hidden="false" customHeight="false" outlineLevel="0" collapsed="false">
      <c r="B3" s="0" t="s">
        <v>6</v>
      </c>
      <c r="C3" s="0" t="n">
        <v>1</v>
      </c>
    </row>
    <row r="4" customFormat="false" ht="12.8" hidden="false" customHeight="false" outlineLevel="0" collapsed="false">
      <c r="B4" s="0" t="s">
        <v>7</v>
      </c>
      <c r="C4" s="0" t="n">
        <v>2</v>
      </c>
    </row>
    <row r="5" customFormat="false" ht="12.8" hidden="false" customHeight="false" outlineLevel="0" collapsed="false">
      <c r="B5" s="0" t="s">
        <v>8</v>
      </c>
      <c r="C5" s="0" t="n">
        <v>4</v>
      </c>
    </row>
    <row r="6" customFormat="false" ht="12.8" hidden="false" customHeight="false" outlineLevel="0" collapsed="false">
      <c r="B6" s="0" t="s">
        <v>9</v>
      </c>
      <c r="C6" s="0" t="n">
        <v>1</v>
      </c>
    </row>
    <row r="7" customFormat="false" ht="12.8" hidden="false" customHeight="false" outlineLevel="0" collapsed="false">
      <c r="B7" s="0" t="s">
        <v>10</v>
      </c>
      <c r="C7" s="0" t="n">
        <v>1</v>
      </c>
    </row>
    <row r="8" customFormat="false" ht="12.8" hidden="false" customHeight="false" outlineLevel="0" collapsed="false">
      <c r="B8" s="0" t="s">
        <v>11</v>
      </c>
      <c r="C8" s="0" t="n">
        <v>4</v>
      </c>
    </row>
    <row r="9" customFormat="false" ht="12.8" hidden="false" customHeight="false" outlineLevel="0" collapsed="false">
      <c r="B9" s="0" t="s">
        <v>12</v>
      </c>
      <c r="C9" s="0" t="n">
        <v>6</v>
      </c>
    </row>
    <row r="10" customFormat="false" ht="12.8" hidden="false" customHeight="false" outlineLevel="0" collapsed="false">
      <c r="B10" s="0" t="s">
        <v>13</v>
      </c>
      <c r="C10" s="0" t="n">
        <v>2</v>
      </c>
    </row>
    <row r="11" customFormat="false" ht="12.8" hidden="false" customHeight="false" outlineLevel="0" collapsed="false">
      <c r="B11" s="0" t="s">
        <v>14</v>
      </c>
      <c r="C11" s="0" t="n">
        <v>1</v>
      </c>
    </row>
    <row r="12" customFormat="false" ht="12.8" hidden="false" customHeight="false" outlineLevel="0" collapsed="false">
      <c r="B12" s="0" t="s">
        <v>15</v>
      </c>
      <c r="C12" s="0" t="n">
        <v>5</v>
      </c>
    </row>
    <row r="13" customFormat="false" ht="12.8" hidden="false" customHeight="false" outlineLevel="0" collapsed="false">
      <c r="B13" s="0" t="s">
        <v>16</v>
      </c>
      <c r="C13" s="0" t="n">
        <v>1</v>
      </c>
    </row>
    <row r="14" customFormat="false" ht="12.8" hidden="false" customHeight="false" outlineLevel="0" collapsed="false">
      <c r="B14" s="0" t="s">
        <v>17</v>
      </c>
      <c r="C14" s="0" t="n">
        <v>1</v>
      </c>
    </row>
    <row r="15" customFormat="false" ht="12.8" hidden="false" customHeight="false" outlineLevel="0" collapsed="false">
      <c r="B15" s="0" t="s">
        <v>18</v>
      </c>
      <c r="C15" s="0" t="n">
        <v>8</v>
      </c>
    </row>
    <row r="16" customFormat="false" ht="12.8" hidden="false" customHeight="false" outlineLevel="0" collapsed="false">
      <c r="B16" s="0" t="s">
        <v>19</v>
      </c>
      <c r="C16" s="0" t="n">
        <v>3</v>
      </c>
    </row>
    <row r="17" customFormat="false" ht="12.8" hidden="false" customHeight="false" outlineLevel="0" collapsed="false">
      <c r="B17" s="0" t="s">
        <v>20</v>
      </c>
      <c r="C17" s="0" t="n">
        <v>2</v>
      </c>
    </row>
    <row r="18" customFormat="false" ht="12.8" hidden="false" customHeight="false" outlineLevel="0" collapsed="false">
      <c r="B18" s="0" t="s">
        <v>21</v>
      </c>
      <c r="C18" s="0" t="n">
        <v>1</v>
      </c>
    </row>
    <row r="19" customFormat="false" ht="12.8" hidden="false" customHeight="false" outlineLevel="0" collapsed="false">
      <c r="B19" s="0" t="s">
        <v>22</v>
      </c>
      <c r="C19" s="0" t="n">
        <v>1</v>
      </c>
    </row>
    <row r="20" customFormat="false" ht="12.8" hidden="false" customHeight="false" outlineLevel="0" collapsed="false">
      <c r="B20" s="0" t="s">
        <v>23</v>
      </c>
      <c r="C20" s="0" t="n">
        <v>1</v>
      </c>
    </row>
    <row r="21" customFormat="false" ht="15.65" hidden="false" customHeight="false" outlineLevel="0" collapsed="false">
      <c r="A21" s="0" t="s">
        <v>24</v>
      </c>
      <c r="B21" s="0" t="s">
        <v>25</v>
      </c>
      <c r="C21" s="0" t="n">
        <v>3</v>
      </c>
    </row>
    <row r="22" customFormat="false" ht="15.65" hidden="false" customHeight="false" outlineLevel="0" collapsed="false">
      <c r="B22" s="0" t="s">
        <v>26</v>
      </c>
      <c r="C22" s="0" t="n">
        <v>6</v>
      </c>
    </row>
    <row r="23" customFormat="false" ht="15.65" hidden="false" customHeight="false" outlineLevel="0" collapsed="false">
      <c r="B23" s="0" t="s">
        <v>27</v>
      </c>
      <c r="C23" s="0" t="n">
        <v>5</v>
      </c>
    </row>
    <row r="24" customFormat="false" ht="15.65" hidden="false" customHeight="false" outlineLevel="0" collapsed="false">
      <c r="B24" s="0" t="s">
        <v>28</v>
      </c>
      <c r="C24" s="0" t="n">
        <v>6</v>
      </c>
    </row>
    <row r="25" customFormat="false" ht="15.65" hidden="false" customHeight="false" outlineLevel="0" collapsed="false">
      <c r="B25" s="0" t="s">
        <v>29</v>
      </c>
      <c r="C25" s="0" t="n">
        <v>1</v>
      </c>
    </row>
    <row r="26" customFormat="false" ht="15.65" hidden="false" customHeight="false" outlineLevel="0" collapsed="false">
      <c r="A26" s="0" t="s">
        <v>30</v>
      </c>
      <c r="B26" s="0" t="s">
        <v>31</v>
      </c>
      <c r="C26" s="0" t="n">
        <v>5</v>
      </c>
    </row>
    <row r="27" customFormat="false" ht="12.8" hidden="false" customHeight="false" outlineLevel="0" collapsed="false">
      <c r="B27" s="0" t="s">
        <v>32</v>
      </c>
      <c r="C27" s="0" t="n">
        <v>2</v>
      </c>
    </row>
    <row r="28" customFormat="false" ht="12.8" hidden="false" customHeight="false" outlineLevel="0" collapsed="false">
      <c r="B28" s="0" t="s">
        <v>33</v>
      </c>
      <c r="C28" s="0" t="n">
        <v>4</v>
      </c>
    </row>
    <row r="29" customFormat="false" ht="12.8" hidden="false" customHeight="false" outlineLevel="0" collapsed="false">
      <c r="B29" s="0" t="s">
        <v>34</v>
      </c>
      <c r="C29" s="0" t="n">
        <v>3</v>
      </c>
    </row>
    <row r="30" customFormat="false" ht="12.8" hidden="false" customHeight="false" outlineLevel="0" collapsed="false">
      <c r="B30" s="0" t="s">
        <v>35</v>
      </c>
      <c r="C30" s="0" t="n">
        <v>1</v>
      </c>
    </row>
    <row r="31" customFormat="false" ht="15.65" hidden="false" customHeight="false" outlineLevel="0" collapsed="false">
      <c r="A31" s="0" t="s">
        <v>36</v>
      </c>
      <c r="B31" s="0" t="s">
        <v>37</v>
      </c>
      <c r="C31" s="0" t="n">
        <v>3</v>
      </c>
    </row>
    <row r="32" customFormat="false" ht="15.65" hidden="false" customHeight="false" outlineLevel="0" collapsed="false">
      <c r="A32" s="0" t="s">
        <v>36</v>
      </c>
      <c r="B32" s="0" t="s">
        <v>38</v>
      </c>
      <c r="C32" s="0" t="n">
        <v>1</v>
      </c>
    </row>
    <row r="33" customFormat="false" ht="12.8" hidden="false" customHeight="false" outlineLevel="0" collapsed="false">
      <c r="A33" s="0" t="s">
        <v>39</v>
      </c>
      <c r="B33" s="0" t="s">
        <v>40</v>
      </c>
      <c r="C33" s="0" t="n">
        <v>9</v>
      </c>
    </row>
    <row r="34" customFormat="false" ht="15.65" hidden="false" customHeight="false" outlineLevel="0" collapsed="false">
      <c r="A34" s="0" t="s">
        <v>41</v>
      </c>
      <c r="B34" s="0" t="s">
        <v>42</v>
      </c>
      <c r="C34" s="0" t="n">
        <v>1</v>
      </c>
      <c r="D34" s="2" t="s">
        <v>43</v>
      </c>
    </row>
    <row r="35" customFormat="false" ht="15.65" hidden="false" customHeight="false" outlineLevel="0" collapsed="false">
      <c r="B35" s="0" t="s">
        <v>44</v>
      </c>
      <c r="C35" s="0" t="n">
        <v>1</v>
      </c>
      <c r="D35" s="2" t="s">
        <v>43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&amp;C&amp;"Arial,보통"&amp;A</oddHeader>
    <oddFooter>&amp;C&amp;"Arial,보통"페이지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9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4" activeCellId="0" sqref="B3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8.41"/>
    <col collapsed="false" customWidth="false" hidden="false" outlineLevel="0" max="2" min="2" style="2" width="11.52"/>
    <col collapsed="false" customWidth="true" hidden="false" outlineLevel="0" max="4" min="4" style="0" width="43.67"/>
    <col collapsed="false" customWidth="true" hidden="false" outlineLevel="0" max="5" min="5" style="0" width="13.62"/>
  </cols>
  <sheetData>
    <row r="1" customFormat="false" ht="12.8" hidden="false" customHeight="false" outlineLevel="0" collapsed="false">
      <c r="A1" s="1" t="s">
        <v>0</v>
      </c>
      <c r="B1" s="3" t="s">
        <v>1</v>
      </c>
      <c r="C1" s="1" t="s">
        <v>2</v>
      </c>
      <c r="D1" s="1" t="s">
        <v>3</v>
      </c>
      <c r="E1" s="1" t="s">
        <v>45</v>
      </c>
    </row>
    <row r="2" customFormat="false" ht="15.65" hidden="false" customHeight="false" outlineLevel="0" collapsed="false">
      <c r="A2" s="0" t="s">
        <v>46</v>
      </c>
      <c r="B2" s="2" t="s">
        <v>7</v>
      </c>
      <c r="C2" s="0" t="n">
        <v>2</v>
      </c>
    </row>
    <row r="3" customFormat="false" ht="12.8" hidden="false" customHeight="false" outlineLevel="0" collapsed="false">
      <c r="B3" s="2" t="s">
        <v>23</v>
      </c>
      <c r="C3" s="0" t="n">
        <v>3</v>
      </c>
    </row>
    <row r="4" customFormat="false" ht="12.8" hidden="false" customHeight="false" outlineLevel="0" collapsed="false">
      <c r="B4" s="2" t="s">
        <v>18</v>
      </c>
      <c r="C4" s="0" t="n">
        <v>7</v>
      </c>
    </row>
    <row r="5" customFormat="false" ht="12.8" hidden="false" customHeight="false" outlineLevel="0" collapsed="false">
      <c r="B5" s="2" t="s">
        <v>47</v>
      </c>
      <c r="C5" s="0" t="n">
        <v>1</v>
      </c>
    </row>
    <row r="6" customFormat="false" ht="12.8" hidden="false" customHeight="false" outlineLevel="0" collapsed="false">
      <c r="B6" s="2" t="s">
        <v>12</v>
      </c>
      <c r="C6" s="0" t="n">
        <v>1</v>
      </c>
    </row>
    <row r="7" customFormat="false" ht="12.8" hidden="false" customHeight="false" outlineLevel="0" collapsed="false">
      <c r="B7" s="2" t="s">
        <v>48</v>
      </c>
      <c r="C7" s="0" t="n">
        <v>1</v>
      </c>
    </row>
    <row r="8" customFormat="false" ht="12.8" hidden="false" customHeight="false" outlineLevel="0" collapsed="false">
      <c r="B8" s="2" t="s">
        <v>49</v>
      </c>
      <c r="C8" s="0" t="n">
        <v>1</v>
      </c>
    </row>
    <row r="9" customFormat="false" ht="12.8" hidden="false" customHeight="false" outlineLevel="0" collapsed="false">
      <c r="B9" s="2" t="s">
        <v>9</v>
      </c>
      <c r="C9" s="0" t="n">
        <v>1</v>
      </c>
    </row>
    <row r="10" customFormat="false" ht="12.8" hidden="false" customHeight="false" outlineLevel="0" collapsed="false">
      <c r="B10" s="2" t="s">
        <v>50</v>
      </c>
      <c r="C10" s="0" t="n">
        <v>1</v>
      </c>
    </row>
    <row r="11" customFormat="false" ht="12.8" hidden="false" customHeight="false" outlineLevel="0" collapsed="false">
      <c r="B11" s="2" t="s">
        <v>51</v>
      </c>
      <c r="C11" s="0" t="n">
        <v>3</v>
      </c>
    </row>
    <row r="12" customFormat="false" ht="12.8" hidden="false" customHeight="false" outlineLevel="0" collapsed="false">
      <c r="B12" s="2" t="s">
        <v>10</v>
      </c>
      <c r="C12" s="0" t="n">
        <v>1</v>
      </c>
    </row>
    <row r="13" customFormat="false" ht="12.8" hidden="false" customHeight="false" outlineLevel="0" collapsed="false">
      <c r="B13" s="2" t="s">
        <v>52</v>
      </c>
      <c r="C13" s="0" t="n">
        <v>1</v>
      </c>
    </row>
    <row r="14" customFormat="false" ht="12.8" hidden="false" customHeight="false" outlineLevel="0" collapsed="false">
      <c r="B14" s="2" t="s">
        <v>21</v>
      </c>
      <c r="C14" s="0" t="n">
        <v>4</v>
      </c>
    </row>
    <row r="15" customFormat="false" ht="12.8" hidden="false" customHeight="false" outlineLevel="0" collapsed="false">
      <c r="B15" s="2" t="s">
        <v>16</v>
      </c>
      <c r="C15" s="0" t="n">
        <v>8</v>
      </c>
    </row>
    <row r="16" customFormat="false" ht="12.8" hidden="false" customHeight="false" outlineLevel="0" collapsed="false">
      <c r="B16" s="2" t="s">
        <v>17</v>
      </c>
      <c r="C16" s="0" t="n">
        <v>8</v>
      </c>
    </row>
    <row r="17" customFormat="false" ht="12.8" hidden="false" customHeight="false" outlineLevel="0" collapsed="false">
      <c r="B17" s="2" t="s">
        <v>53</v>
      </c>
      <c r="C17" s="0" t="n">
        <v>1</v>
      </c>
    </row>
    <row r="18" customFormat="false" ht="12.8" hidden="false" customHeight="false" outlineLevel="0" collapsed="false">
      <c r="A18" s="0" t="s">
        <v>54</v>
      </c>
      <c r="B18" s="0" t="s">
        <v>55</v>
      </c>
      <c r="C18" s="0" t="n">
        <v>1</v>
      </c>
    </row>
    <row r="19" customFormat="false" ht="12.8" hidden="false" customHeight="false" outlineLevel="0" collapsed="false">
      <c r="B19" s="0" t="s">
        <v>56</v>
      </c>
      <c r="C19" s="0" t="n">
        <v>1</v>
      </c>
    </row>
    <row r="20" customFormat="false" ht="12.8" hidden="false" customHeight="false" outlineLevel="0" collapsed="false">
      <c r="B20" s="0" t="s">
        <v>57</v>
      </c>
      <c r="C20" s="0" t="n">
        <v>2</v>
      </c>
    </row>
    <row r="21" customFormat="false" ht="12.8" hidden="false" customHeight="false" outlineLevel="0" collapsed="false">
      <c r="B21" s="0" t="s">
        <v>58</v>
      </c>
      <c r="C21" s="0" t="n">
        <v>2</v>
      </c>
    </row>
    <row r="22" customFormat="false" ht="12.8" hidden="false" customHeight="false" outlineLevel="0" collapsed="false">
      <c r="B22" s="0" t="s">
        <v>59</v>
      </c>
      <c r="C22" s="0" t="n">
        <v>3</v>
      </c>
    </row>
    <row r="23" customFormat="false" ht="12.8" hidden="false" customHeight="false" outlineLevel="0" collapsed="false">
      <c r="A23" s="0" t="s">
        <v>60</v>
      </c>
      <c r="B23" s="2" t="s">
        <v>61</v>
      </c>
      <c r="C23" s="0" t="n">
        <v>3</v>
      </c>
    </row>
    <row r="24" customFormat="false" ht="12.8" hidden="false" customHeight="false" outlineLevel="0" collapsed="false">
      <c r="B24" s="2" t="s">
        <v>62</v>
      </c>
      <c r="C24" s="0" t="n">
        <v>3</v>
      </c>
    </row>
    <row r="25" customFormat="false" ht="12.8" hidden="false" customHeight="false" outlineLevel="0" collapsed="false">
      <c r="B25" s="2" t="s">
        <v>63</v>
      </c>
      <c r="C25" s="0" t="n">
        <v>1</v>
      </c>
    </row>
    <row r="26" customFormat="false" ht="12.8" hidden="false" customHeight="false" outlineLevel="0" collapsed="false">
      <c r="B26" s="2" t="s">
        <v>64</v>
      </c>
      <c r="C26" s="0" t="n">
        <v>1</v>
      </c>
    </row>
    <row r="27" customFormat="false" ht="12.8" hidden="false" customHeight="false" outlineLevel="0" collapsed="false">
      <c r="B27" s="2" t="s">
        <v>65</v>
      </c>
      <c r="C27" s="0" t="n">
        <v>1</v>
      </c>
    </row>
    <row r="28" customFormat="false" ht="12.8" hidden="false" customHeight="false" outlineLevel="0" collapsed="false">
      <c r="B28" s="2" t="s">
        <v>66</v>
      </c>
      <c r="C28" s="0" t="n">
        <v>1</v>
      </c>
    </row>
    <row r="29" customFormat="false" ht="12.8" hidden="false" customHeight="false" outlineLevel="0" collapsed="false">
      <c r="B29" s="2" t="s">
        <v>67</v>
      </c>
      <c r="C29" s="0" t="n">
        <v>2</v>
      </c>
    </row>
    <row r="30" customFormat="false" ht="12.8" hidden="false" customHeight="false" outlineLevel="0" collapsed="false">
      <c r="B30" s="2" t="s">
        <v>68</v>
      </c>
      <c r="C30" s="0" t="n">
        <v>1</v>
      </c>
    </row>
    <row r="31" customFormat="false" ht="12.8" hidden="false" customHeight="false" outlineLevel="0" collapsed="false">
      <c r="B31" s="2" t="s">
        <v>69</v>
      </c>
      <c r="C31" s="0" t="n">
        <v>2</v>
      </c>
    </row>
    <row r="32" customFormat="false" ht="12.8" hidden="false" customHeight="false" outlineLevel="0" collapsed="false">
      <c r="A32" s="0" t="s">
        <v>70</v>
      </c>
      <c r="B32" s="2" t="s">
        <v>71</v>
      </c>
      <c r="C32" s="0" t="n">
        <v>2</v>
      </c>
    </row>
    <row r="33" customFormat="false" ht="12.8" hidden="false" customHeight="false" outlineLevel="0" collapsed="false">
      <c r="B33" s="2" t="s">
        <v>72</v>
      </c>
      <c r="C33" s="0" t="n">
        <v>3</v>
      </c>
    </row>
    <row r="34" customFormat="false" ht="12.8" hidden="false" customHeight="false" outlineLevel="0" collapsed="false">
      <c r="B34" s="2" t="s">
        <v>73</v>
      </c>
      <c r="C34" s="0" t="n">
        <v>4</v>
      </c>
    </row>
    <row r="35" customFormat="false" ht="15.65" hidden="false" customHeight="false" outlineLevel="0" collapsed="false">
      <c r="A35" s="0" t="s">
        <v>74</v>
      </c>
      <c r="B35" s="2" t="s">
        <v>75</v>
      </c>
      <c r="C35" s="0" t="n">
        <v>57</v>
      </c>
    </row>
    <row r="36" customFormat="false" ht="12.8" hidden="false" customHeight="false" outlineLevel="0" collapsed="false">
      <c r="A36" s="0" t="s">
        <v>36</v>
      </c>
      <c r="B36" s="2" t="s">
        <v>76</v>
      </c>
      <c r="C36" s="0" t="n">
        <v>1</v>
      </c>
    </row>
    <row r="37" customFormat="false" ht="12.8" hidden="false" customHeight="false" outlineLevel="0" collapsed="false">
      <c r="B37" s="2" t="s">
        <v>77</v>
      </c>
      <c r="C37" s="0" t="n">
        <v>1</v>
      </c>
    </row>
    <row r="38" customFormat="false" ht="12.8" hidden="false" customHeight="false" outlineLevel="0" collapsed="false">
      <c r="B38" s="2" t="s">
        <v>78</v>
      </c>
      <c r="C38" s="0" t="n">
        <v>2</v>
      </c>
    </row>
    <row r="39" customFormat="false" ht="12.8" hidden="false" customHeight="false" outlineLevel="0" collapsed="false">
      <c r="A39" s="0" t="s">
        <v>39</v>
      </c>
      <c r="B39" s="2" t="s">
        <v>79</v>
      </c>
      <c r="C39" s="0" t="n">
        <v>1</v>
      </c>
    </row>
    <row r="40" customFormat="false" ht="12.8" hidden="false" customHeight="false" outlineLevel="0" collapsed="false">
      <c r="B40" s="2" t="s">
        <v>80</v>
      </c>
      <c r="C40" s="0" t="n">
        <v>3</v>
      </c>
    </row>
    <row r="41" customFormat="false" ht="12.8" hidden="false" customHeight="false" outlineLevel="0" collapsed="false">
      <c r="B41" s="2" t="s">
        <v>81</v>
      </c>
      <c r="C41" s="0" t="n">
        <v>2</v>
      </c>
    </row>
    <row r="42" customFormat="false" ht="12.8" hidden="false" customHeight="false" outlineLevel="0" collapsed="false">
      <c r="A42" s="0" t="s">
        <v>82</v>
      </c>
      <c r="B42" s="2" t="s">
        <v>83</v>
      </c>
      <c r="C42" s="0" t="n">
        <v>1</v>
      </c>
    </row>
    <row r="43" customFormat="false" ht="12.8" hidden="false" customHeight="false" outlineLevel="0" collapsed="false">
      <c r="B43" s="2" t="s">
        <v>84</v>
      </c>
      <c r="C43" s="0" t="n">
        <v>1</v>
      </c>
    </row>
    <row r="44" customFormat="false" ht="12.8" hidden="false" customHeight="false" outlineLevel="0" collapsed="false">
      <c r="B44" s="2" t="s">
        <v>85</v>
      </c>
      <c r="C44" s="0" t="n">
        <v>1</v>
      </c>
    </row>
    <row r="45" customFormat="false" ht="12.8" hidden="false" customHeight="false" outlineLevel="0" collapsed="false">
      <c r="A45" s="0" t="s">
        <v>86</v>
      </c>
      <c r="B45" s="2" t="s">
        <v>87</v>
      </c>
      <c r="C45" s="0" t="n">
        <v>1</v>
      </c>
    </row>
    <row r="46" customFormat="false" ht="12.8" hidden="false" customHeight="false" outlineLevel="0" collapsed="false">
      <c r="A46" s="0" t="s">
        <v>88</v>
      </c>
      <c r="B46" s="2" t="s">
        <v>89</v>
      </c>
      <c r="C46" s="0" t="n">
        <v>3</v>
      </c>
      <c r="D46" s="0" t="s">
        <v>90</v>
      </c>
    </row>
    <row r="47" customFormat="false" ht="12.8" hidden="false" customHeight="false" outlineLevel="0" collapsed="false">
      <c r="B47" s="2" t="s">
        <v>91</v>
      </c>
      <c r="C47" s="0" t="n">
        <v>2</v>
      </c>
      <c r="D47" s="0" t="s">
        <v>92</v>
      </c>
    </row>
    <row r="48" customFormat="false" ht="12.8" hidden="false" customHeight="false" outlineLevel="0" collapsed="false">
      <c r="A48" s="0" t="s">
        <v>93</v>
      </c>
      <c r="B48" s="2" t="s">
        <v>94</v>
      </c>
      <c r="C48" s="0" t="n">
        <v>2</v>
      </c>
    </row>
    <row r="49" customFormat="false" ht="12.8" hidden="false" customHeight="false" outlineLevel="0" collapsed="false">
      <c r="A49" s="0" t="s">
        <v>95</v>
      </c>
      <c r="B49" s="2" t="n">
        <v>7407</v>
      </c>
      <c r="C49" s="0" t="n">
        <v>2</v>
      </c>
      <c r="D49" s="0" t="s">
        <v>96</v>
      </c>
    </row>
    <row r="50" customFormat="false" ht="12.8" hidden="false" customHeight="false" outlineLevel="0" collapsed="false">
      <c r="B50" s="2" t="s">
        <v>97</v>
      </c>
      <c r="C50" s="0" t="n">
        <v>1</v>
      </c>
      <c r="D50" s="0" t="s">
        <v>98</v>
      </c>
    </row>
    <row r="51" customFormat="false" ht="12.8" hidden="false" customHeight="false" outlineLevel="0" collapsed="false">
      <c r="B51" s="2" t="s">
        <v>99</v>
      </c>
      <c r="C51" s="0" t="n">
        <v>2</v>
      </c>
      <c r="D51" s="0" t="s">
        <v>100</v>
      </c>
    </row>
    <row r="52" customFormat="false" ht="12.8" hidden="false" customHeight="false" outlineLevel="0" collapsed="false">
      <c r="B52" s="2" t="s">
        <v>101</v>
      </c>
      <c r="C52" s="0" t="n">
        <v>1</v>
      </c>
      <c r="D52" s="0" t="s">
        <v>102</v>
      </c>
    </row>
    <row r="53" customFormat="false" ht="12.8" hidden="false" customHeight="false" outlineLevel="0" collapsed="false">
      <c r="B53" s="2" t="s">
        <v>103</v>
      </c>
      <c r="C53" s="0" t="n">
        <v>2</v>
      </c>
      <c r="D53" s="0" t="s">
        <v>104</v>
      </c>
    </row>
    <row r="54" customFormat="false" ht="12.8" hidden="false" customHeight="false" outlineLevel="0" collapsed="false">
      <c r="B54" s="2" t="s">
        <v>105</v>
      </c>
      <c r="C54" s="0" t="n">
        <v>1</v>
      </c>
      <c r="D54" s="0" t="s">
        <v>106</v>
      </c>
    </row>
    <row r="55" customFormat="false" ht="12.8" hidden="false" customHeight="false" outlineLevel="0" collapsed="false">
      <c r="B55" s="2" t="s">
        <v>107</v>
      </c>
      <c r="C55" s="0" t="n">
        <v>2</v>
      </c>
      <c r="D55" s="0" t="s">
        <v>108</v>
      </c>
    </row>
    <row r="56" customFormat="false" ht="12.8" hidden="false" customHeight="false" outlineLevel="0" collapsed="false">
      <c r="B56" s="2" t="s">
        <v>109</v>
      </c>
      <c r="C56" s="0" t="n">
        <v>2</v>
      </c>
      <c r="D56" s="0" t="s">
        <v>110</v>
      </c>
    </row>
    <row r="57" customFormat="false" ht="12.8" hidden="false" customHeight="false" outlineLevel="0" collapsed="false">
      <c r="B57" s="2" t="s">
        <v>111</v>
      </c>
      <c r="C57" s="0" t="n">
        <v>1</v>
      </c>
      <c r="D57" s="0" t="s">
        <v>112</v>
      </c>
    </row>
    <row r="58" customFormat="false" ht="12.8" hidden="false" customHeight="false" outlineLevel="0" collapsed="false">
      <c r="B58" s="2" t="s">
        <v>113</v>
      </c>
      <c r="C58" s="0" t="n">
        <v>1</v>
      </c>
      <c r="D58" s="0" t="s">
        <v>114</v>
      </c>
    </row>
    <row r="59" customFormat="false" ht="12.8" hidden="false" customHeight="false" outlineLevel="0" collapsed="false">
      <c r="B59" s="2" t="s">
        <v>115</v>
      </c>
      <c r="C59" s="0" t="n">
        <v>1</v>
      </c>
      <c r="D59" s="0" t="s">
        <v>116</v>
      </c>
    </row>
    <row r="60" customFormat="false" ht="12.8" hidden="false" customHeight="false" outlineLevel="0" collapsed="false">
      <c r="B60" s="2" t="s">
        <v>117</v>
      </c>
      <c r="C60" s="0" t="n">
        <v>1</v>
      </c>
      <c r="D60" s="0" t="s">
        <v>118</v>
      </c>
    </row>
    <row r="61" customFormat="false" ht="12.8" hidden="false" customHeight="false" outlineLevel="0" collapsed="false">
      <c r="B61" s="2" t="s">
        <v>119</v>
      </c>
      <c r="C61" s="0" t="n">
        <v>1</v>
      </c>
      <c r="D61" s="0" t="s">
        <v>120</v>
      </c>
    </row>
    <row r="62" customFormat="false" ht="12.8" hidden="false" customHeight="false" outlineLevel="0" collapsed="false">
      <c r="B62" s="2" t="s">
        <v>121</v>
      </c>
      <c r="C62" s="0" t="n">
        <v>1</v>
      </c>
      <c r="D62" s="0" t="s">
        <v>122</v>
      </c>
    </row>
    <row r="63" customFormat="false" ht="12.8" hidden="false" customHeight="false" outlineLevel="0" collapsed="false">
      <c r="B63" s="2" t="s">
        <v>123</v>
      </c>
      <c r="C63" s="0" t="n">
        <v>1</v>
      </c>
      <c r="D63" s="0" t="s">
        <v>124</v>
      </c>
    </row>
    <row r="64" customFormat="false" ht="12.8" hidden="false" customHeight="false" outlineLevel="0" collapsed="false">
      <c r="B64" s="2" t="s">
        <v>125</v>
      </c>
      <c r="C64" s="0" t="n">
        <v>1</v>
      </c>
      <c r="D64" s="0" t="s">
        <v>126</v>
      </c>
    </row>
    <row r="65" customFormat="false" ht="12.8" hidden="false" customHeight="false" outlineLevel="0" collapsed="false">
      <c r="B65" s="2" t="s">
        <v>127</v>
      </c>
      <c r="C65" s="0" t="n">
        <v>1</v>
      </c>
      <c r="D65" s="0" t="s">
        <v>128</v>
      </c>
    </row>
    <row r="66" customFormat="false" ht="12.8" hidden="false" customHeight="false" outlineLevel="0" collapsed="false">
      <c r="B66" s="2" t="s">
        <v>129</v>
      </c>
      <c r="C66" s="0" t="n">
        <v>1</v>
      </c>
      <c r="D66" s="0" t="s">
        <v>130</v>
      </c>
    </row>
    <row r="67" customFormat="false" ht="12.8" hidden="false" customHeight="false" outlineLevel="0" collapsed="false">
      <c r="B67" s="2" t="s">
        <v>131</v>
      </c>
      <c r="C67" s="0" t="n">
        <v>2</v>
      </c>
      <c r="D67" s="0" t="s">
        <v>132</v>
      </c>
    </row>
    <row r="68" customFormat="false" ht="12.8" hidden="false" customHeight="false" outlineLevel="0" collapsed="false">
      <c r="B68" s="2" t="s">
        <v>133</v>
      </c>
      <c r="C68" s="0" t="n">
        <v>1</v>
      </c>
      <c r="D68" s="0" t="s">
        <v>134</v>
      </c>
    </row>
    <row r="69" customFormat="false" ht="12.8" hidden="false" customHeight="false" outlineLevel="0" collapsed="false">
      <c r="B69" s="2" t="s">
        <v>135</v>
      </c>
      <c r="C69" s="0" t="n">
        <v>1</v>
      </c>
      <c r="D69" s="0" t="s">
        <v>136</v>
      </c>
    </row>
    <row r="70" customFormat="false" ht="12.8" hidden="false" customHeight="false" outlineLevel="0" collapsed="false">
      <c r="B70" s="2" t="s">
        <v>137</v>
      </c>
      <c r="C70" s="0" t="n">
        <v>2</v>
      </c>
      <c r="D70" s="0" t="s">
        <v>138</v>
      </c>
    </row>
    <row r="71" customFormat="false" ht="12.8" hidden="false" customHeight="false" outlineLevel="0" collapsed="false">
      <c r="B71" s="2" t="s">
        <v>113</v>
      </c>
      <c r="C71" s="0" t="n">
        <v>4</v>
      </c>
      <c r="D71" s="0" t="s">
        <v>114</v>
      </c>
    </row>
    <row r="72" customFormat="false" ht="12.8" hidden="false" customHeight="false" outlineLevel="0" collapsed="false">
      <c r="B72" s="2" t="s">
        <v>139</v>
      </c>
      <c r="C72" s="0" t="n">
        <v>1</v>
      </c>
      <c r="D72" s="0" t="s">
        <v>140</v>
      </c>
    </row>
    <row r="73" customFormat="false" ht="12.8" hidden="false" customHeight="false" outlineLevel="0" collapsed="false">
      <c r="B73" s="2" t="s">
        <v>141</v>
      </c>
      <c r="C73" s="0" t="n">
        <v>1</v>
      </c>
      <c r="D73" s="0" t="s">
        <v>142</v>
      </c>
    </row>
    <row r="74" customFormat="false" ht="12.8" hidden="false" customHeight="false" outlineLevel="0" collapsed="false">
      <c r="A74" s="0" t="s">
        <v>41</v>
      </c>
      <c r="B74" s="0" t="s">
        <v>143</v>
      </c>
      <c r="C74" s="0" t="n">
        <v>12</v>
      </c>
      <c r="D74" s="2" t="n">
        <v>4464</v>
      </c>
      <c r="E74" s="0" t="s">
        <v>144</v>
      </c>
    </row>
    <row r="75" customFormat="false" ht="12.8" hidden="false" customHeight="false" outlineLevel="0" collapsed="false">
      <c r="B75" s="0" t="s">
        <v>145</v>
      </c>
      <c r="C75" s="0" t="n">
        <v>2</v>
      </c>
      <c r="D75" s="2" t="s">
        <v>146</v>
      </c>
      <c r="E75" s="2" t="s">
        <v>147</v>
      </c>
    </row>
    <row r="76" customFormat="false" ht="12.8" hidden="false" customHeight="false" outlineLevel="0" collapsed="false">
      <c r="B76" s="0" t="s">
        <v>42</v>
      </c>
      <c r="C76" s="0" t="n">
        <v>1</v>
      </c>
      <c r="D76" s="2" t="s">
        <v>97</v>
      </c>
      <c r="E76" s="2" t="s">
        <v>148</v>
      </c>
    </row>
    <row r="77" customFormat="false" ht="12.8" hidden="false" customHeight="false" outlineLevel="0" collapsed="false">
      <c r="B77" s="0" t="s">
        <v>145</v>
      </c>
      <c r="C77" s="0" t="n">
        <v>2</v>
      </c>
      <c r="D77" s="2" t="s">
        <v>99</v>
      </c>
      <c r="E77" s="0" t="s">
        <v>149</v>
      </c>
    </row>
    <row r="78" customFormat="false" ht="12.8" hidden="false" customHeight="false" outlineLevel="0" collapsed="false">
      <c r="B78" s="0" t="s">
        <v>150</v>
      </c>
      <c r="C78" s="0" t="n">
        <v>1</v>
      </c>
      <c r="D78" s="2" t="s">
        <v>101</v>
      </c>
      <c r="E78" s="0" t="s">
        <v>151</v>
      </c>
    </row>
    <row r="79" customFormat="false" ht="12.8" hidden="false" customHeight="false" outlineLevel="0" collapsed="false">
      <c r="B79" s="0" t="s">
        <v>150</v>
      </c>
      <c r="C79" s="0" t="n">
        <v>2</v>
      </c>
      <c r="D79" s="2" t="s">
        <v>103</v>
      </c>
      <c r="E79" s="0" t="s">
        <v>152</v>
      </c>
    </row>
    <row r="80" customFormat="false" ht="12.8" hidden="false" customHeight="false" outlineLevel="0" collapsed="false">
      <c r="B80" s="0" t="s">
        <v>145</v>
      </c>
      <c r="C80" s="0" t="n">
        <v>1</v>
      </c>
      <c r="D80" s="2" t="s">
        <v>105</v>
      </c>
      <c r="E80" s="0" t="s">
        <v>153</v>
      </c>
    </row>
    <row r="81" customFormat="false" ht="12.8" hidden="false" customHeight="false" outlineLevel="0" collapsed="false">
      <c r="B81" s="0" t="s">
        <v>42</v>
      </c>
      <c r="C81" s="0" t="n">
        <v>2</v>
      </c>
      <c r="D81" s="2" t="s">
        <v>107</v>
      </c>
      <c r="E81" s="0" t="s">
        <v>154</v>
      </c>
    </row>
    <row r="82" customFormat="false" ht="12.8" hidden="false" customHeight="false" outlineLevel="0" collapsed="false">
      <c r="B82" s="0" t="s">
        <v>145</v>
      </c>
      <c r="C82" s="0" t="n">
        <v>2</v>
      </c>
      <c r="D82" s="2" t="s">
        <v>109</v>
      </c>
      <c r="E82" s="0" t="s">
        <v>155</v>
      </c>
    </row>
    <row r="83" customFormat="false" ht="12.8" hidden="false" customHeight="false" outlineLevel="0" collapsed="false">
      <c r="B83" s="0" t="s">
        <v>150</v>
      </c>
      <c r="C83" s="0" t="n">
        <v>1</v>
      </c>
      <c r="D83" s="2" t="s">
        <v>111</v>
      </c>
      <c r="E83" s="0" t="s">
        <v>156</v>
      </c>
    </row>
    <row r="84" customFormat="false" ht="12.8" hidden="false" customHeight="false" outlineLevel="0" collapsed="false">
      <c r="B84" s="0" t="s">
        <v>42</v>
      </c>
      <c r="C84" s="0" t="n">
        <v>1</v>
      </c>
      <c r="D84" s="2" t="s">
        <v>113</v>
      </c>
      <c r="E84" s="0" t="s">
        <v>157</v>
      </c>
    </row>
    <row r="85" customFormat="false" ht="12.8" hidden="false" customHeight="false" outlineLevel="0" collapsed="false">
      <c r="B85" s="0" t="s">
        <v>145</v>
      </c>
      <c r="C85" s="0" t="n">
        <v>1</v>
      </c>
      <c r="D85" s="2" t="s">
        <v>115</v>
      </c>
      <c r="E85" s="0" t="s">
        <v>158</v>
      </c>
    </row>
    <row r="86" customFormat="false" ht="12.8" hidden="false" customHeight="false" outlineLevel="0" collapsed="false">
      <c r="B86" s="0" t="s">
        <v>145</v>
      </c>
      <c r="C86" s="0" t="n">
        <v>1</v>
      </c>
      <c r="D86" s="2" t="s">
        <v>117</v>
      </c>
      <c r="E86" s="0" t="s">
        <v>159</v>
      </c>
    </row>
    <row r="87" customFormat="false" ht="12.8" hidden="false" customHeight="false" outlineLevel="0" collapsed="false">
      <c r="B87" s="0" t="s">
        <v>145</v>
      </c>
      <c r="C87" s="0" t="n">
        <v>1</v>
      </c>
      <c r="D87" s="2" t="s">
        <v>119</v>
      </c>
      <c r="E87" s="0" t="s">
        <v>160</v>
      </c>
    </row>
    <row r="88" customFormat="false" ht="12.8" hidden="false" customHeight="false" outlineLevel="0" collapsed="false">
      <c r="B88" s="0" t="s">
        <v>145</v>
      </c>
      <c r="C88" s="0" t="n">
        <v>1</v>
      </c>
      <c r="D88" s="2" t="s">
        <v>121</v>
      </c>
      <c r="E88" s="0" t="s">
        <v>121</v>
      </c>
    </row>
    <row r="89" customFormat="false" ht="12.8" hidden="false" customHeight="false" outlineLevel="0" collapsed="false">
      <c r="B89" s="0" t="s">
        <v>145</v>
      </c>
      <c r="C89" s="0" t="n">
        <v>1</v>
      </c>
      <c r="D89" s="2" t="s">
        <v>123</v>
      </c>
      <c r="E89" s="0" t="s">
        <v>161</v>
      </c>
    </row>
    <row r="90" customFormat="false" ht="12.8" hidden="false" customHeight="false" outlineLevel="0" collapsed="false">
      <c r="B90" s="0" t="s">
        <v>150</v>
      </c>
      <c r="C90" s="0" t="n">
        <v>1</v>
      </c>
      <c r="D90" s="2" t="s">
        <v>125</v>
      </c>
      <c r="E90" s="0" t="s">
        <v>162</v>
      </c>
    </row>
    <row r="91" customFormat="false" ht="12.8" hidden="false" customHeight="false" outlineLevel="0" collapsed="false">
      <c r="B91" s="0" t="s">
        <v>150</v>
      </c>
      <c r="C91" s="0" t="n">
        <v>1</v>
      </c>
      <c r="D91" s="2" t="s">
        <v>127</v>
      </c>
      <c r="E91" s="0" t="s">
        <v>163</v>
      </c>
    </row>
    <row r="92" customFormat="false" ht="12.8" hidden="false" customHeight="false" outlineLevel="0" collapsed="false">
      <c r="B92" s="0" t="s">
        <v>42</v>
      </c>
      <c r="C92" s="0" t="n">
        <v>1</v>
      </c>
      <c r="D92" s="2" t="s">
        <v>129</v>
      </c>
      <c r="E92" s="0" t="s">
        <v>164</v>
      </c>
    </row>
    <row r="93" customFormat="false" ht="12.8" hidden="false" customHeight="false" outlineLevel="0" collapsed="false">
      <c r="B93" s="0" t="s">
        <v>150</v>
      </c>
      <c r="C93" s="0" t="n">
        <v>2</v>
      </c>
      <c r="D93" s="2" t="s">
        <v>131</v>
      </c>
      <c r="E93" s="0" t="s">
        <v>165</v>
      </c>
    </row>
    <row r="94" customFormat="false" ht="12.8" hidden="false" customHeight="false" outlineLevel="0" collapsed="false">
      <c r="B94" s="0" t="s">
        <v>145</v>
      </c>
      <c r="C94" s="0" t="n">
        <v>1</v>
      </c>
      <c r="D94" s="2" t="s">
        <v>133</v>
      </c>
      <c r="E94" s="0" t="s">
        <v>166</v>
      </c>
    </row>
    <row r="95" customFormat="false" ht="12.8" hidden="false" customHeight="false" outlineLevel="0" collapsed="false">
      <c r="B95" s="0" t="s">
        <v>145</v>
      </c>
      <c r="C95" s="0" t="n">
        <v>1</v>
      </c>
      <c r="D95" s="2" t="s">
        <v>135</v>
      </c>
      <c r="E95" s="0" t="s">
        <v>135</v>
      </c>
    </row>
    <row r="96" customFormat="false" ht="12.8" hidden="false" customHeight="false" outlineLevel="0" collapsed="false">
      <c r="B96" s="0" t="s">
        <v>150</v>
      </c>
      <c r="C96" s="0" t="n">
        <v>2</v>
      </c>
      <c r="D96" s="2" t="s">
        <v>137</v>
      </c>
      <c r="E96" s="0" t="s">
        <v>167</v>
      </c>
    </row>
    <row r="97" customFormat="false" ht="12.8" hidden="false" customHeight="false" outlineLevel="0" collapsed="false">
      <c r="B97" s="0" t="s">
        <v>42</v>
      </c>
      <c r="C97" s="0" t="n">
        <v>4</v>
      </c>
      <c r="D97" s="2" t="s">
        <v>113</v>
      </c>
      <c r="E97" s="0" t="s">
        <v>157</v>
      </c>
    </row>
    <row r="98" customFormat="false" ht="12.8" hidden="false" customHeight="false" outlineLevel="0" collapsed="false">
      <c r="B98" s="0" t="s">
        <v>42</v>
      </c>
      <c r="C98" s="0" t="n">
        <v>1</v>
      </c>
      <c r="D98" s="2" t="s">
        <v>139</v>
      </c>
      <c r="E98" s="0" t="s">
        <v>168</v>
      </c>
    </row>
    <row r="99" customFormat="false" ht="12.8" hidden="false" customHeight="false" outlineLevel="0" collapsed="false">
      <c r="B99" s="0" t="s">
        <v>42</v>
      </c>
      <c r="C99" s="0" t="n">
        <v>1</v>
      </c>
      <c r="D99" s="2" t="s">
        <v>141</v>
      </c>
      <c r="E99" s="0" t="s">
        <v>169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&amp;C&amp;"Arial,보통"&amp;A</oddHeader>
    <oddFooter>&amp;C&amp;"Arial,보통"페이지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14"/>
  <sheetViews>
    <sheetView showFormulas="false" showGridLines="true" showRowColHeaders="true" showZeros="true" rightToLeft="false" tabSelected="true" showOutlineSymbols="true" defaultGridColor="true" view="normal" topLeftCell="A25" colorId="64" zoomScale="100" zoomScaleNormal="100" zoomScalePageLayoutView="100" workbookViewId="0">
      <selection pane="topLeft" activeCell="D113" activeCellId="0" sqref="D11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31.54"/>
    <col collapsed="false" customWidth="true" hidden="false" outlineLevel="0" max="2" min="2" style="0" width="15.99"/>
    <col collapsed="false" customWidth="true" hidden="false" outlineLevel="0" max="4" min="4" style="2" width="13.62"/>
    <col collapsed="false" customWidth="true" hidden="false" outlineLevel="0" max="5" min="5" style="0" width="13.62"/>
    <col collapsed="false" customWidth="true" hidden="false" outlineLevel="0" max="6" min="6" style="0" width="35.28"/>
    <col collapsed="false" customWidth="true" hidden="false" outlineLevel="0" max="7" min="7" style="0" width="100.13"/>
    <col collapsed="false" customWidth="true" hidden="false" outlineLevel="0" max="8" min="8" style="0" width="45.53"/>
  </cols>
  <sheetData>
    <row r="1" s="6" customFormat="true" ht="19.7" hidden="false" customHeight="false" outlineLevel="0" collapsed="false">
      <c r="A1" s="4" t="s">
        <v>170</v>
      </c>
      <c r="B1" s="5" t="s">
        <v>171</v>
      </c>
      <c r="D1" s="7"/>
      <c r="G1" s="0"/>
    </row>
    <row r="2" customFormat="false" ht="12.8" hidden="false" customHeight="false" outlineLevel="0" collapsed="false">
      <c r="B2" s="2"/>
    </row>
    <row r="3" customFormat="false" ht="12.8" hidden="false" customHeight="false" outlineLevel="0" collapsed="false">
      <c r="B3" s="2"/>
    </row>
    <row r="4" customFormat="false" ht="15.65" hidden="false" customHeight="false" outlineLevel="0" collapsed="false">
      <c r="A4" s="1" t="s">
        <v>0</v>
      </c>
      <c r="B4" s="3" t="s">
        <v>1</v>
      </c>
      <c r="C4" s="1" t="s">
        <v>2</v>
      </c>
      <c r="D4" s="3" t="s">
        <v>172</v>
      </c>
      <c r="E4" s="1" t="s">
        <v>173</v>
      </c>
      <c r="F4" s="1" t="s">
        <v>174</v>
      </c>
      <c r="G4" s="1" t="s">
        <v>175</v>
      </c>
      <c r="H4" s="1" t="s">
        <v>176</v>
      </c>
    </row>
    <row r="5" customFormat="false" ht="15.65" hidden="false" customHeight="false" outlineLevel="0" collapsed="false">
      <c r="A5" s="0" t="s">
        <v>177</v>
      </c>
      <c r="B5" s="8" t="s">
        <v>6</v>
      </c>
      <c r="C5" s="8" t="n">
        <v>1</v>
      </c>
      <c r="E5" s="0" t="n">
        <f aca="false">C5*B1</f>
        <v>7</v>
      </c>
      <c r="F5" s="9" t="s">
        <v>178</v>
      </c>
      <c r="G5" s="0" t="s">
        <v>179</v>
      </c>
    </row>
    <row r="6" customFormat="false" ht="15.65" hidden="false" customHeight="false" outlineLevel="0" collapsed="false">
      <c r="A6" s="0" t="s">
        <v>177</v>
      </c>
      <c r="B6" s="8" t="s">
        <v>5</v>
      </c>
      <c r="C6" s="8" t="n">
        <v>1</v>
      </c>
      <c r="E6" s="0" t="n">
        <f aca="false">C6*B1</f>
        <v>7</v>
      </c>
      <c r="F6" s="9" t="s">
        <v>178</v>
      </c>
      <c r="G6" s="0" t="s">
        <v>180</v>
      </c>
    </row>
    <row r="7" customFormat="false" ht="15.65" hidden="false" customHeight="false" outlineLevel="0" collapsed="false">
      <c r="A7" s="0" t="s">
        <v>177</v>
      </c>
      <c r="B7" s="8" t="s">
        <v>7</v>
      </c>
      <c r="C7" s="8" t="n">
        <v>4</v>
      </c>
      <c r="E7" s="0" t="n">
        <f aca="false">C7*B1</f>
        <v>28</v>
      </c>
      <c r="F7" s="9" t="s">
        <v>178</v>
      </c>
      <c r="G7" s="0" t="s">
        <v>181</v>
      </c>
    </row>
    <row r="8" customFormat="false" ht="15.65" hidden="false" customHeight="false" outlineLevel="0" collapsed="false">
      <c r="A8" s="0" t="s">
        <v>177</v>
      </c>
      <c r="B8" s="8" t="s">
        <v>8</v>
      </c>
      <c r="C8" s="8" t="n">
        <v>4</v>
      </c>
      <c r="E8" s="0" t="n">
        <f aca="false">C8*B1</f>
        <v>28</v>
      </c>
      <c r="F8" s="9" t="s">
        <v>178</v>
      </c>
      <c r="G8" s="0" t="s">
        <v>182</v>
      </c>
    </row>
    <row r="9" customFormat="false" ht="15.65" hidden="false" customHeight="false" outlineLevel="0" collapsed="false">
      <c r="A9" s="0" t="s">
        <v>177</v>
      </c>
      <c r="B9" s="8" t="s">
        <v>9</v>
      </c>
      <c r="C9" s="8" t="n">
        <v>2</v>
      </c>
      <c r="E9" s="0" t="n">
        <f aca="false">C9*B1</f>
        <v>14</v>
      </c>
      <c r="F9" s="9" t="s">
        <v>178</v>
      </c>
      <c r="G9" s="0" t="s">
        <v>183</v>
      </c>
    </row>
    <row r="10" customFormat="false" ht="15.65" hidden="false" customHeight="false" outlineLevel="0" collapsed="false">
      <c r="A10" s="0" t="s">
        <v>177</v>
      </c>
      <c r="B10" s="10" t="s">
        <v>50</v>
      </c>
      <c r="C10" s="8" t="n">
        <v>1</v>
      </c>
      <c r="E10" s="0" t="n">
        <f aca="false">C10*B1</f>
        <v>7</v>
      </c>
      <c r="F10" s="9" t="s">
        <v>178</v>
      </c>
      <c r="G10" s="0" t="s">
        <v>184</v>
      </c>
    </row>
    <row r="11" customFormat="false" ht="15.65" hidden="false" customHeight="false" outlineLevel="0" collapsed="false">
      <c r="A11" s="0" t="s">
        <v>177</v>
      </c>
      <c r="B11" s="10" t="s">
        <v>51</v>
      </c>
      <c r="C11" s="8" t="n">
        <v>3</v>
      </c>
      <c r="E11" s="0" t="n">
        <f aca="false">C11*B1</f>
        <v>21</v>
      </c>
      <c r="F11" s="9" t="s">
        <v>178</v>
      </c>
      <c r="G11" s="0" t="s">
        <v>185</v>
      </c>
    </row>
    <row r="12" customFormat="false" ht="15.65" hidden="false" customHeight="false" outlineLevel="0" collapsed="false">
      <c r="A12" s="0" t="s">
        <v>177</v>
      </c>
      <c r="B12" s="8" t="s">
        <v>10</v>
      </c>
      <c r="C12" s="8" t="n">
        <v>2</v>
      </c>
      <c r="E12" s="0" t="n">
        <f aca="false">C12*B1</f>
        <v>14</v>
      </c>
      <c r="F12" s="9" t="s">
        <v>178</v>
      </c>
      <c r="G12" s="0" t="s">
        <v>186</v>
      </c>
    </row>
    <row r="13" customFormat="false" ht="15.65" hidden="false" customHeight="false" outlineLevel="0" collapsed="false">
      <c r="A13" s="0" t="s">
        <v>177</v>
      </c>
      <c r="B13" s="10" t="s">
        <v>52</v>
      </c>
      <c r="C13" s="8" t="n">
        <v>1</v>
      </c>
      <c r="E13" s="0" t="n">
        <f aca="false">C13*B1</f>
        <v>7</v>
      </c>
      <c r="F13" s="9" t="s">
        <v>178</v>
      </c>
      <c r="G13" s="0" t="s">
        <v>187</v>
      </c>
    </row>
    <row r="14" customFormat="false" ht="15.65" hidden="false" customHeight="false" outlineLevel="0" collapsed="false">
      <c r="A14" s="0" t="s">
        <v>177</v>
      </c>
      <c r="B14" s="8" t="s">
        <v>11</v>
      </c>
      <c r="C14" s="8" t="n">
        <v>4</v>
      </c>
      <c r="E14" s="0" t="n">
        <f aca="false">C14*B1</f>
        <v>28</v>
      </c>
      <c r="F14" s="9" t="s">
        <v>178</v>
      </c>
      <c r="G14" s="0" t="s">
        <v>188</v>
      </c>
    </row>
    <row r="15" customFormat="false" ht="15.65" hidden="false" customHeight="false" outlineLevel="0" collapsed="false">
      <c r="A15" s="0" t="s">
        <v>177</v>
      </c>
      <c r="B15" s="8" t="s">
        <v>12</v>
      </c>
      <c r="C15" s="8" t="n">
        <v>7</v>
      </c>
      <c r="E15" s="0" t="n">
        <f aca="false">C15*B1</f>
        <v>49</v>
      </c>
      <c r="F15" s="9" t="s">
        <v>178</v>
      </c>
      <c r="G15" s="0" t="s">
        <v>189</v>
      </c>
    </row>
    <row r="16" customFormat="false" ht="15.65" hidden="false" customHeight="false" outlineLevel="0" collapsed="false">
      <c r="A16" s="0" t="s">
        <v>177</v>
      </c>
      <c r="B16" s="10" t="s">
        <v>48</v>
      </c>
      <c r="C16" s="8" t="n">
        <v>1</v>
      </c>
      <c r="E16" s="0" t="n">
        <f aca="false">C16*B1</f>
        <v>7</v>
      </c>
      <c r="F16" s="9" t="s">
        <v>178</v>
      </c>
      <c r="G16" s="0" t="s">
        <v>190</v>
      </c>
    </row>
    <row r="17" customFormat="false" ht="15.65" hidden="false" customHeight="false" outlineLevel="0" collapsed="false">
      <c r="A17" s="0" t="s">
        <v>177</v>
      </c>
      <c r="B17" s="8" t="s">
        <v>13</v>
      </c>
      <c r="C17" s="8" t="n">
        <v>2</v>
      </c>
      <c r="E17" s="0" t="n">
        <f aca="false">C17*B1</f>
        <v>14</v>
      </c>
      <c r="F17" s="9" t="s">
        <v>178</v>
      </c>
      <c r="G17" s="0" t="s">
        <v>191</v>
      </c>
    </row>
    <row r="18" customFormat="false" ht="15.65" hidden="false" customHeight="false" outlineLevel="0" collapsed="false">
      <c r="A18" s="0" t="s">
        <v>177</v>
      </c>
      <c r="B18" s="8" t="s">
        <v>14</v>
      </c>
      <c r="C18" s="8" t="n">
        <v>1</v>
      </c>
      <c r="E18" s="0" t="n">
        <f aca="false">C18*B1</f>
        <v>7</v>
      </c>
      <c r="F18" s="9" t="s">
        <v>178</v>
      </c>
      <c r="G18" s="0" t="s">
        <v>192</v>
      </c>
    </row>
    <row r="19" customFormat="false" ht="15.65" hidden="false" customHeight="false" outlineLevel="0" collapsed="false">
      <c r="A19" s="0" t="s">
        <v>177</v>
      </c>
      <c r="B19" s="8" t="s">
        <v>15</v>
      </c>
      <c r="C19" s="8" t="n">
        <v>5</v>
      </c>
      <c r="E19" s="0" t="n">
        <f aca="false">C19*B1</f>
        <v>35</v>
      </c>
      <c r="F19" s="9" t="s">
        <v>178</v>
      </c>
      <c r="G19" s="0" t="s">
        <v>193</v>
      </c>
    </row>
    <row r="20" customFormat="false" ht="15.65" hidden="false" customHeight="false" outlineLevel="0" collapsed="false">
      <c r="A20" s="0" t="s">
        <v>177</v>
      </c>
      <c r="B20" s="8" t="s">
        <v>16</v>
      </c>
      <c r="C20" s="8" t="n">
        <v>9</v>
      </c>
      <c r="E20" s="0" t="n">
        <f aca="false">C20*B1</f>
        <v>63</v>
      </c>
      <c r="F20" s="9" t="s">
        <v>178</v>
      </c>
      <c r="G20" s="0" t="s">
        <v>194</v>
      </c>
    </row>
    <row r="21" customFormat="false" ht="15.65" hidden="false" customHeight="false" outlineLevel="0" collapsed="false">
      <c r="A21" s="0" t="s">
        <v>177</v>
      </c>
      <c r="B21" s="8" t="s">
        <v>17</v>
      </c>
      <c r="C21" s="8" t="n">
        <v>9</v>
      </c>
      <c r="E21" s="0" t="n">
        <f aca="false">C21*B1</f>
        <v>63</v>
      </c>
      <c r="F21" s="9" t="s">
        <v>178</v>
      </c>
      <c r="G21" s="0" t="s">
        <v>195</v>
      </c>
    </row>
    <row r="22" customFormat="false" ht="15.65" hidden="false" customHeight="false" outlineLevel="0" collapsed="false">
      <c r="A22" s="0" t="s">
        <v>177</v>
      </c>
      <c r="B22" s="10" t="s">
        <v>53</v>
      </c>
      <c r="C22" s="8" t="n">
        <v>1</v>
      </c>
      <c r="E22" s="0" t="n">
        <f aca="false">C22*B1</f>
        <v>7</v>
      </c>
      <c r="F22" s="9" t="s">
        <v>178</v>
      </c>
      <c r="G22" s="0" t="s">
        <v>196</v>
      </c>
    </row>
    <row r="23" customFormat="false" ht="15.65" hidden="false" customHeight="false" outlineLevel="0" collapsed="false">
      <c r="A23" s="0" t="s">
        <v>177</v>
      </c>
      <c r="B23" s="8" t="s">
        <v>18</v>
      </c>
      <c r="C23" s="8" t="n">
        <v>15</v>
      </c>
      <c r="E23" s="0" t="n">
        <f aca="false">C23*B1</f>
        <v>105</v>
      </c>
      <c r="F23" s="9" t="s">
        <v>178</v>
      </c>
      <c r="G23" s="0" t="s">
        <v>197</v>
      </c>
    </row>
    <row r="24" customFormat="false" ht="15.65" hidden="false" customHeight="false" outlineLevel="0" collapsed="false">
      <c r="A24" s="0" t="s">
        <v>177</v>
      </c>
      <c r="B24" s="10" t="s">
        <v>47</v>
      </c>
      <c r="C24" s="8" t="n">
        <v>1</v>
      </c>
      <c r="E24" s="0" t="n">
        <f aca="false">C24*B1</f>
        <v>7</v>
      </c>
      <c r="F24" s="9" t="s">
        <v>178</v>
      </c>
      <c r="G24" s="0" t="s">
        <v>198</v>
      </c>
    </row>
    <row r="25" customFormat="false" ht="15.65" hidden="false" customHeight="false" outlineLevel="0" collapsed="false">
      <c r="A25" s="0" t="s">
        <v>177</v>
      </c>
      <c r="B25" s="8" t="s">
        <v>19</v>
      </c>
      <c r="C25" s="8" t="n">
        <v>3</v>
      </c>
      <c r="E25" s="0" t="n">
        <f aca="false">C25*B1</f>
        <v>21</v>
      </c>
      <c r="F25" s="9" t="s">
        <v>178</v>
      </c>
      <c r="G25" s="0" t="s">
        <v>199</v>
      </c>
    </row>
    <row r="26" customFormat="false" ht="15.65" hidden="false" customHeight="false" outlineLevel="0" collapsed="false">
      <c r="A26" s="0" t="s">
        <v>177</v>
      </c>
      <c r="B26" s="8" t="s">
        <v>20</v>
      </c>
      <c r="C26" s="8" t="n">
        <v>2</v>
      </c>
      <c r="E26" s="0" t="n">
        <f aca="false">C26*B1</f>
        <v>14</v>
      </c>
      <c r="F26" s="9" t="s">
        <v>178</v>
      </c>
      <c r="G26" s="0" t="s">
        <v>200</v>
      </c>
    </row>
    <row r="27" customFormat="false" ht="15.65" hidden="false" customHeight="false" outlineLevel="0" collapsed="false">
      <c r="A27" s="0" t="s">
        <v>177</v>
      </c>
      <c r="B27" s="8" t="s">
        <v>21</v>
      </c>
      <c r="C27" s="8" t="n">
        <v>5</v>
      </c>
      <c r="E27" s="0" t="n">
        <f aca="false">C27*B1</f>
        <v>35</v>
      </c>
      <c r="F27" s="9" t="s">
        <v>178</v>
      </c>
      <c r="G27" s="0" t="s">
        <v>201</v>
      </c>
    </row>
    <row r="28" customFormat="false" ht="15.65" hidden="false" customHeight="false" outlineLevel="0" collapsed="false">
      <c r="A28" s="0" t="s">
        <v>177</v>
      </c>
      <c r="B28" s="8" t="s">
        <v>22</v>
      </c>
      <c r="C28" s="8" t="n">
        <v>1</v>
      </c>
      <c r="E28" s="0" t="n">
        <f aca="false">C28*B1</f>
        <v>7</v>
      </c>
      <c r="F28" s="9" t="s">
        <v>178</v>
      </c>
      <c r="G28" s="0" t="s">
        <v>202</v>
      </c>
    </row>
    <row r="29" customFormat="false" ht="15.65" hidden="false" customHeight="false" outlineLevel="0" collapsed="false">
      <c r="A29" s="0" t="s">
        <v>177</v>
      </c>
      <c r="B29" s="8" t="s">
        <v>23</v>
      </c>
      <c r="C29" s="8" t="n">
        <v>4</v>
      </c>
      <c r="E29" s="0" t="n">
        <f aca="false">C29*B1</f>
        <v>28</v>
      </c>
      <c r="F29" s="9" t="s">
        <v>178</v>
      </c>
      <c r="G29" s="0" t="s">
        <v>203</v>
      </c>
      <c r="H29" s="0" t="s">
        <v>204</v>
      </c>
    </row>
    <row r="30" customFormat="false" ht="15.65" hidden="false" customHeight="false" outlineLevel="0" collapsed="false">
      <c r="A30" s="0" t="s">
        <v>177</v>
      </c>
      <c r="B30" s="10" t="s">
        <v>49</v>
      </c>
      <c r="C30" s="8" t="n">
        <v>1</v>
      </c>
      <c r="E30" s="0" t="n">
        <f aca="false">C30*B1</f>
        <v>7</v>
      </c>
      <c r="F30" s="9" t="s">
        <v>178</v>
      </c>
      <c r="G30" s="0" t="s">
        <v>205</v>
      </c>
    </row>
    <row r="31" customFormat="false" ht="15.65" hidden="false" customHeight="false" outlineLevel="0" collapsed="false">
      <c r="A31" s="0" t="s">
        <v>206</v>
      </c>
      <c r="B31" s="0" t="s">
        <v>207</v>
      </c>
      <c r="C31" s="0" t="n">
        <v>1</v>
      </c>
      <c r="E31" s="0" t="n">
        <f aca="false">C31*B1</f>
        <v>7</v>
      </c>
      <c r="F31" s="11" t="s">
        <v>208</v>
      </c>
      <c r="G31" s="0" t="s">
        <v>209</v>
      </c>
    </row>
    <row r="32" customFormat="false" ht="15.65" hidden="false" customHeight="false" outlineLevel="0" collapsed="false">
      <c r="A32" s="0" t="s">
        <v>206</v>
      </c>
      <c r="B32" s="0" t="s">
        <v>210</v>
      </c>
      <c r="C32" s="0" t="n">
        <v>1</v>
      </c>
      <c r="E32" s="0" t="n">
        <f aca="false">C32*B1</f>
        <v>7</v>
      </c>
      <c r="F32" s="11" t="s">
        <v>208</v>
      </c>
      <c r="G32" s="0" t="s">
        <v>211</v>
      </c>
    </row>
    <row r="33" customFormat="false" ht="15.65" hidden="false" customHeight="false" outlineLevel="0" collapsed="false">
      <c r="A33" s="0" t="s">
        <v>206</v>
      </c>
      <c r="B33" s="0" t="s">
        <v>212</v>
      </c>
      <c r="C33" s="0" t="n">
        <v>2</v>
      </c>
      <c r="E33" s="0" t="n">
        <f aca="false">C33*B1</f>
        <v>14</v>
      </c>
      <c r="F33" s="11" t="s">
        <v>208</v>
      </c>
      <c r="G33" s="0" t="s">
        <v>213</v>
      </c>
    </row>
    <row r="34" customFormat="false" ht="15.65" hidden="false" customHeight="false" outlineLevel="0" collapsed="false">
      <c r="A34" s="0" t="s">
        <v>206</v>
      </c>
      <c r="B34" s="0" t="s">
        <v>214</v>
      </c>
      <c r="C34" s="0" t="n">
        <v>2</v>
      </c>
      <c r="E34" s="0" t="n">
        <f aca="false">C34*B1</f>
        <v>14</v>
      </c>
      <c r="F34" s="11" t="s">
        <v>208</v>
      </c>
      <c r="G34" s="0" t="s">
        <v>215</v>
      </c>
    </row>
    <row r="35" customFormat="false" ht="15.65" hidden="false" customHeight="false" outlineLevel="0" collapsed="false">
      <c r="A35" s="0" t="s">
        <v>206</v>
      </c>
      <c r="B35" s="0" t="s">
        <v>216</v>
      </c>
      <c r="C35" s="0" t="n">
        <v>3</v>
      </c>
      <c r="E35" s="0" t="n">
        <f aca="false">C35*B1</f>
        <v>21</v>
      </c>
      <c r="F35" s="11" t="s">
        <v>208</v>
      </c>
      <c r="G35" s="0" t="s">
        <v>217</v>
      </c>
    </row>
    <row r="36" customFormat="false" ht="12.8" hidden="false" customHeight="false" outlineLevel="0" collapsed="false">
      <c r="A36" s="12" t="s">
        <v>218</v>
      </c>
      <c r="B36" s="12" t="s">
        <v>219</v>
      </c>
      <c r="C36" s="12" t="n">
        <v>3</v>
      </c>
      <c r="D36" s="13" t="s">
        <v>220</v>
      </c>
      <c r="E36" s="12" t="n">
        <f aca="false">C36*B1</f>
        <v>21</v>
      </c>
      <c r="F36" s="14" t="s">
        <v>70</v>
      </c>
    </row>
    <row r="37" customFormat="false" ht="12.8" hidden="false" customHeight="false" outlineLevel="0" collapsed="false">
      <c r="A37" s="12" t="s">
        <v>218</v>
      </c>
      <c r="B37" s="12" t="s">
        <v>221</v>
      </c>
      <c r="C37" s="12" t="n">
        <v>4</v>
      </c>
      <c r="D37" s="13" t="s">
        <v>220</v>
      </c>
      <c r="E37" s="12" t="n">
        <f aca="false">C37*B1</f>
        <v>28</v>
      </c>
      <c r="F37" s="14" t="s">
        <v>70</v>
      </c>
    </row>
    <row r="38" customFormat="false" ht="15.65" hidden="false" customHeight="false" outlineLevel="0" collapsed="false">
      <c r="A38" s="0" t="s">
        <v>218</v>
      </c>
      <c r="B38" s="0" t="s">
        <v>26</v>
      </c>
      <c r="C38" s="0" t="n">
        <v>8</v>
      </c>
      <c r="D38" s="2" t="s">
        <v>222</v>
      </c>
      <c r="E38" s="0" t="n">
        <f aca="false">C38*B1</f>
        <v>56</v>
      </c>
      <c r="F38" s="14" t="s">
        <v>70</v>
      </c>
      <c r="G38" s="0" t="s">
        <v>223</v>
      </c>
    </row>
    <row r="39" customFormat="false" ht="12.8" hidden="false" customHeight="false" outlineLevel="0" collapsed="false">
      <c r="A39" s="0" t="s">
        <v>218</v>
      </c>
      <c r="B39" s="0" t="s">
        <v>224</v>
      </c>
      <c r="C39" s="0" t="n">
        <v>5</v>
      </c>
      <c r="D39" s="2" t="s">
        <v>225</v>
      </c>
      <c r="E39" s="0" t="n">
        <f aca="false">C39*B1</f>
        <v>35</v>
      </c>
      <c r="F39" s="14" t="s">
        <v>70</v>
      </c>
      <c r="G39" s="0" t="s">
        <v>226</v>
      </c>
    </row>
    <row r="40" customFormat="false" ht="15.65" hidden="false" customHeight="false" outlineLevel="0" collapsed="false">
      <c r="A40" s="0" t="s">
        <v>218</v>
      </c>
      <c r="B40" s="0" t="s">
        <v>28</v>
      </c>
      <c r="C40" s="0" t="n">
        <v>6</v>
      </c>
      <c r="D40" s="2" t="s">
        <v>225</v>
      </c>
      <c r="E40" s="0" t="n">
        <f aca="false">C40*B1</f>
        <v>42</v>
      </c>
      <c r="F40" s="14" t="s">
        <v>70</v>
      </c>
      <c r="G40" s="0" t="s">
        <v>227</v>
      </c>
    </row>
    <row r="41" customFormat="false" ht="15.65" hidden="false" customHeight="false" outlineLevel="0" collapsed="false">
      <c r="A41" s="0" t="s">
        <v>218</v>
      </c>
      <c r="B41" s="0" t="s">
        <v>29</v>
      </c>
      <c r="C41" s="0" t="n">
        <v>1</v>
      </c>
      <c r="D41" s="2" t="s">
        <v>225</v>
      </c>
      <c r="E41" s="0" t="n">
        <f aca="false">C41*B1</f>
        <v>7</v>
      </c>
      <c r="F41" s="14" t="s">
        <v>70</v>
      </c>
      <c r="G41" s="0" t="s">
        <v>228</v>
      </c>
    </row>
    <row r="42" customFormat="false" ht="15.65" hidden="false" customHeight="false" outlineLevel="0" collapsed="false">
      <c r="A42" s="0" t="s">
        <v>218</v>
      </c>
      <c r="B42" s="0" t="s">
        <v>25</v>
      </c>
      <c r="C42" s="0" t="n">
        <v>3</v>
      </c>
      <c r="D42" s="2" t="s">
        <v>225</v>
      </c>
      <c r="E42" s="0" t="n">
        <f aca="false">C42*B1</f>
        <v>21</v>
      </c>
      <c r="F42" s="14" t="s">
        <v>70</v>
      </c>
      <c r="G42" s="0" t="s">
        <v>229</v>
      </c>
    </row>
    <row r="43" customFormat="false" ht="12.8" hidden="false" customHeight="false" outlineLevel="0" collapsed="false">
      <c r="A43" s="12" t="s">
        <v>230</v>
      </c>
      <c r="B43" s="12" t="s">
        <v>61</v>
      </c>
      <c r="C43" s="12" t="n">
        <v>3</v>
      </c>
      <c r="D43" s="13" t="s">
        <v>220</v>
      </c>
      <c r="E43" s="12" t="n">
        <f aca="false">C43*B1</f>
        <v>21</v>
      </c>
      <c r="F43" s="15" t="s">
        <v>60</v>
      </c>
    </row>
    <row r="44" customFormat="false" ht="12.8" hidden="false" customHeight="false" outlineLevel="0" collapsed="false">
      <c r="A44" s="0" t="s">
        <v>230</v>
      </c>
      <c r="B44" s="10" t="s">
        <v>231</v>
      </c>
      <c r="C44" s="0" t="n">
        <v>3</v>
      </c>
      <c r="D44" s="2" t="s">
        <v>220</v>
      </c>
      <c r="E44" s="0" t="n">
        <f aca="false">C44*B1</f>
        <v>21</v>
      </c>
      <c r="F44" s="15" t="s">
        <v>60</v>
      </c>
      <c r="G44" s="0" t="s">
        <v>232</v>
      </c>
    </row>
    <row r="45" customFormat="false" ht="12.8" hidden="false" customHeight="false" outlineLevel="0" collapsed="false">
      <c r="A45" s="0" t="s">
        <v>230</v>
      </c>
      <c r="B45" s="10" t="s">
        <v>233</v>
      </c>
      <c r="C45" s="0" t="n">
        <v>1</v>
      </c>
      <c r="D45" s="2" t="s">
        <v>220</v>
      </c>
      <c r="E45" s="0" t="n">
        <f aca="false">C45*B1</f>
        <v>7</v>
      </c>
      <c r="F45" s="15" t="s">
        <v>60</v>
      </c>
      <c r="G45" s="0" t="s">
        <v>234</v>
      </c>
    </row>
    <row r="46" customFormat="false" ht="12.8" hidden="false" customHeight="false" outlineLevel="0" collapsed="false">
      <c r="A46" s="0" t="s">
        <v>230</v>
      </c>
      <c r="B46" s="10" t="s">
        <v>235</v>
      </c>
      <c r="C46" s="0" t="n">
        <v>1</v>
      </c>
      <c r="D46" s="2" t="s">
        <v>220</v>
      </c>
      <c r="E46" s="0" t="n">
        <f aca="false">C46*B1</f>
        <v>7</v>
      </c>
      <c r="F46" s="15" t="s">
        <v>60</v>
      </c>
      <c r="G46" s="0" t="s">
        <v>236</v>
      </c>
    </row>
    <row r="47" customFormat="false" ht="12.8" hidden="false" customHeight="false" outlineLevel="0" collapsed="false">
      <c r="A47" s="0" t="s">
        <v>230</v>
      </c>
      <c r="B47" s="10" t="s">
        <v>237</v>
      </c>
      <c r="C47" s="0" t="n">
        <v>1</v>
      </c>
      <c r="D47" s="2" t="s">
        <v>220</v>
      </c>
      <c r="E47" s="0" t="n">
        <f aca="false">C47*B1</f>
        <v>7</v>
      </c>
      <c r="F47" s="15" t="s">
        <v>60</v>
      </c>
      <c r="G47" s="0" t="s">
        <v>238</v>
      </c>
    </row>
    <row r="48" customFormat="false" ht="12.8" hidden="false" customHeight="false" outlineLevel="0" collapsed="false">
      <c r="A48" s="0" t="s">
        <v>230</v>
      </c>
      <c r="B48" s="10" t="s">
        <v>239</v>
      </c>
      <c r="C48" s="0" t="n">
        <v>1</v>
      </c>
      <c r="D48" s="2" t="s">
        <v>220</v>
      </c>
      <c r="E48" s="0" t="n">
        <f aca="false">C48*B1</f>
        <v>7</v>
      </c>
      <c r="F48" s="15" t="s">
        <v>60</v>
      </c>
      <c r="G48" s="0" t="s">
        <v>240</v>
      </c>
    </row>
    <row r="49" customFormat="false" ht="12.8" hidden="false" customHeight="false" outlineLevel="0" collapsed="false">
      <c r="A49" s="0" t="s">
        <v>230</v>
      </c>
      <c r="B49" s="10" t="s">
        <v>241</v>
      </c>
      <c r="C49" s="0" t="n">
        <v>2</v>
      </c>
      <c r="D49" s="2" t="s">
        <v>220</v>
      </c>
      <c r="E49" s="0" t="n">
        <f aca="false">C49*B1</f>
        <v>14</v>
      </c>
      <c r="F49" s="15" t="s">
        <v>60</v>
      </c>
      <c r="G49" s="0" t="s">
        <v>242</v>
      </c>
    </row>
    <row r="50" customFormat="false" ht="12.8" hidden="false" customHeight="false" outlineLevel="0" collapsed="false">
      <c r="A50" s="0" t="s">
        <v>230</v>
      </c>
      <c r="B50" s="10" t="s">
        <v>243</v>
      </c>
      <c r="C50" s="0" t="n">
        <v>1</v>
      </c>
      <c r="D50" s="2" t="s">
        <v>220</v>
      </c>
      <c r="E50" s="0" t="n">
        <f aca="false">C50*B1</f>
        <v>7</v>
      </c>
      <c r="F50" s="15" t="s">
        <v>60</v>
      </c>
      <c r="G50" s="0" t="s">
        <v>244</v>
      </c>
    </row>
    <row r="51" customFormat="false" ht="12.8" hidden="false" customHeight="false" outlineLevel="0" collapsed="false">
      <c r="A51" s="0" t="s">
        <v>230</v>
      </c>
      <c r="B51" s="10" t="s">
        <v>69</v>
      </c>
      <c r="C51" s="0" t="n">
        <v>2</v>
      </c>
      <c r="D51" s="2" t="s">
        <v>220</v>
      </c>
      <c r="E51" s="0" t="n">
        <f aca="false">C51*B1</f>
        <v>14</v>
      </c>
      <c r="F51" s="15" t="s">
        <v>60</v>
      </c>
      <c r="G51" s="0" t="s">
        <v>245</v>
      </c>
    </row>
    <row r="52" customFormat="false" ht="12.8" hidden="false" customHeight="false" outlineLevel="0" collapsed="false">
      <c r="A52" s="0" t="s">
        <v>230</v>
      </c>
      <c r="B52" s="8" t="s">
        <v>246</v>
      </c>
      <c r="C52" s="0" t="n">
        <v>1</v>
      </c>
      <c r="D52" s="2" t="s">
        <v>225</v>
      </c>
      <c r="E52" s="0" t="n">
        <f aca="false">C52*B1</f>
        <v>7</v>
      </c>
      <c r="F52" s="15" t="s">
        <v>60</v>
      </c>
      <c r="G52" s="0" t="s">
        <v>247</v>
      </c>
    </row>
    <row r="53" customFormat="false" ht="12.8" hidden="false" customHeight="false" outlineLevel="0" collapsed="false">
      <c r="A53" s="0" t="s">
        <v>230</v>
      </c>
      <c r="B53" s="8" t="s">
        <v>248</v>
      </c>
      <c r="C53" s="0" t="n">
        <v>4</v>
      </c>
      <c r="D53" s="2" t="s">
        <v>225</v>
      </c>
      <c r="E53" s="0" t="n">
        <f aca="false">C53*B1</f>
        <v>28</v>
      </c>
      <c r="F53" s="15" t="s">
        <v>60</v>
      </c>
      <c r="G53" s="0" t="s">
        <v>249</v>
      </c>
    </row>
    <row r="54" customFormat="false" ht="12.8" hidden="false" customHeight="false" outlineLevel="0" collapsed="false">
      <c r="A54" s="0" t="s">
        <v>230</v>
      </c>
      <c r="B54" s="8" t="s">
        <v>250</v>
      </c>
      <c r="C54" s="0" t="n">
        <v>3</v>
      </c>
      <c r="D54" s="2" t="s">
        <v>225</v>
      </c>
      <c r="E54" s="0" t="n">
        <f aca="false">C54*B1</f>
        <v>21</v>
      </c>
      <c r="F54" s="15" t="s">
        <v>60</v>
      </c>
      <c r="G54" s="0" t="s">
        <v>251</v>
      </c>
    </row>
    <row r="55" customFormat="false" ht="12.8" hidden="false" customHeight="false" outlineLevel="0" collapsed="false">
      <c r="A55" s="0" t="s">
        <v>230</v>
      </c>
      <c r="B55" s="0" t="s">
        <v>252</v>
      </c>
      <c r="C55" s="0" t="n">
        <v>2</v>
      </c>
      <c r="D55" s="2" t="s">
        <v>225</v>
      </c>
      <c r="E55" s="0" t="n">
        <f aca="false">C55*B1</f>
        <v>14</v>
      </c>
      <c r="F55" s="15" t="s">
        <v>60</v>
      </c>
      <c r="G55" s="0" t="s">
        <v>253</v>
      </c>
    </row>
    <row r="56" customFormat="false" ht="15.65" hidden="false" customHeight="false" outlineLevel="0" collapsed="false">
      <c r="A56" s="0" t="s">
        <v>254</v>
      </c>
      <c r="B56" s="10" t="s">
        <v>75</v>
      </c>
      <c r="C56" s="0" t="n">
        <v>65</v>
      </c>
      <c r="E56" s="0" t="n">
        <f aca="false">C56*B1</f>
        <v>455</v>
      </c>
      <c r="F56" s="15" t="s">
        <v>255</v>
      </c>
      <c r="G56" s="0" t="s">
        <v>256</v>
      </c>
    </row>
    <row r="57" customFormat="false" ht="15.65" hidden="false" customHeight="false" outlineLevel="0" collapsed="false">
      <c r="A57" s="0" t="s">
        <v>257</v>
      </c>
      <c r="B57" s="0" t="s">
        <v>37</v>
      </c>
      <c r="C57" s="0" t="n">
        <v>3</v>
      </c>
      <c r="D57" s="2" t="s">
        <v>225</v>
      </c>
      <c r="E57" s="0" t="n">
        <f aca="false">C57*B1</f>
        <v>21</v>
      </c>
      <c r="F57" s="9" t="s">
        <v>258</v>
      </c>
      <c r="G57" s="0" t="s">
        <v>259</v>
      </c>
    </row>
    <row r="58" customFormat="false" ht="15.65" hidden="false" customHeight="false" outlineLevel="0" collapsed="false">
      <c r="A58" s="0" t="s">
        <v>257</v>
      </c>
      <c r="B58" s="0" t="s">
        <v>38</v>
      </c>
      <c r="C58" s="0" t="n">
        <v>1</v>
      </c>
      <c r="D58" s="2" t="s">
        <v>225</v>
      </c>
      <c r="E58" s="0" t="n">
        <f aca="false">C58*B1</f>
        <v>7</v>
      </c>
      <c r="F58" s="9" t="s">
        <v>258</v>
      </c>
      <c r="G58" s="0" t="s">
        <v>260</v>
      </c>
    </row>
    <row r="59" customFormat="false" ht="15.65" hidden="false" customHeight="false" outlineLevel="0" collapsed="false">
      <c r="A59" s="0" t="s">
        <v>257</v>
      </c>
      <c r="B59" s="2" t="s">
        <v>76</v>
      </c>
      <c r="C59" s="0" t="n">
        <v>1</v>
      </c>
      <c r="D59" s="2" t="s">
        <v>220</v>
      </c>
      <c r="E59" s="0" t="n">
        <f aca="false">C59*B1</f>
        <v>7</v>
      </c>
      <c r="F59" s="9" t="s">
        <v>258</v>
      </c>
      <c r="G59" s="0" t="s">
        <v>261</v>
      </c>
    </row>
    <row r="60" customFormat="false" ht="15.65" hidden="false" customHeight="false" outlineLevel="0" collapsed="false">
      <c r="A60" s="0" t="s">
        <v>257</v>
      </c>
      <c r="B60" s="2" t="s">
        <v>77</v>
      </c>
      <c r="C60" s="0" t="n">
        <v>1</v>
      </c>
      <c r="D60" s="2" t="s">
        <v>220</v>
      </c>
      <c r="E60" s="0" t="n">
        <f aca="false">C60*B1</f>
        <v>7</v>
      </c>
      <c r="F60" s="9" t="s">
        <v>258</v>
      </c>
      <c r="G60" s="0" t="s">
        <v>262</v>
      </c>
    </row>
    <row r="61" customFormat="false" ht="15.65" hidden="false" customHeight="false" outlineLevel="0" collapsed="false">
      <c r="A61" s="0" t="s">
        <v>257</v>
      </c>
      <c r="B61" s="2" t="s">
        <v>78</v>
      </c>
      <c r="C61" s="0" t="n">
        <v>2</v>
      </c>
      <c r="D61" s="2" t="s">
        <v>220</v>
      </c>
      <c r="E61" s="0" t="n">
        <f aca="false">C61*B1</f>
        <v>14</v>
      </c>
      <c r="F61" s="9" t="s">
        <v>258</v>
      </c>
      <c r="G61" s="0" t="s">
        <v>263</v>
      </c>
    </row>
    <row r="62" customFormat="false" ht="15.65" hidden="false" customHeight="false" outlineLevel="0" collapsed="false">
      <c r="A62" s="0" t="s">
        <v>264</v>
      </c>
      <c r="B62" s="2" t="s">
        <v>79</v>
      </c>
      <c r="C62" s="0" t="n">
        <v>1</v>
      </c>
      <c r="E62" s="0" t="n">
        <f aca="false">C62*B1</f>
        <v>7</v>
      </c>
      <c r="F62" s="0" t="s">
        <v>39</v>
      </c>
      <c r="G62" s="0" t="s">
        <v>265</v>
      </c>
      <c r="H62" s="0" t="s">
        <v>266</v>
      </c>
    </row>
    <row r="63" customFormat="false" ht="15.65" hidden="false" customHeight="false" outlineLevel="0" collapsed="false">
      <c r="A63" s="0" t="s">
        <v>264</v>
      </c>
      <c r="B63" s="2" t="s">
        <v>80</v>
      </c>
      <c r="C63" s="0" t="n">
        <v>3</v>
      </c>
      <c r="E63" s="0" t="n">
        <f aca="false">C63*B1</f>
        <v>21</v>
      </c>
      <c r="F63" s="0" t="s">
        <v>39</v>
      </c>
      <c r="G63" s="0" t="s">
        <v>265</v>
      </c>
      <c r="H63" s="0" t="s">
        <v>267</v>
      </c>
    </row>
    <row r="64" customFormat="false" ht="15.65" hidden="false" customHeight="false" outlineLevel="0" collapsed="false">
      <c r="A64" s="0" t="s">
        <v>264</v>
      </c>
      <c r="B64" s="2" t="s">
        <v>268</v>
      </c>
      <c r="C64" s="0" t="n">
        <v>2</v>
      </c>
      <c r="E64" s="0" t="n">
        <f aca="false">C64*B1</f>
        <v>14</v>
      </c>
      <c r="F64" s="0" t="s">
        <v>39</v>
      </c>
      <c r="G64" s="0" t="s">
        <v>265</v>
      </c>
      <c r="H64" s="0" t="s">
        <v>269</v>
      </c>
    </row>
    <row r="65" customFormat="false" ht="15.65" hidden="false" customHeight="false" outlineLevel="0" collapsed="false">
      <c r="A65" s="0" t="s">
        <v>264</v>
      </c>
      <c r="B65" s="0" t="s">
        <v>40</v>
      </c>
      <c r="C65" s="0" t="n">
        <v>9</v>
      </c>
      <c r="E65" s="0" t="n">
        <f aca="false">C65*B1</f>
        <v>63</v>
      </c>
      <c r="F65" s="0" t="s">
        <v>39</v>
      </c>
      <c r="G65" s="0" t="s">
        <v>265</v>
      </c>
      <c r="H65" s="0" t="s">
        <v>270</v>
      </c>
    </row>
    <row r="66" customFormat="false" ht="12.8" hidden="false" customHeight="false" outlineLevel="0" collapsed="false">
      <c r="A66" s="0" t="s">
        <v>271</v>
      </c>
      <c r="B66" s="2" t="s">
        <v>83</v>
      </c>
      <c r="C66" s="0" t="n">
        <v>1</v>
      </c>
      <c r="E66" s="0" t="n">
        <f aca="false">C66*B1</f>
        <v>7</v>
      </c>
      <c r="F66" s="9" t="s">
        <v>82</v>
      </c>
      <c r="G66" s="0" t="s">
        <v>272</v>
      </c>
    </row>
    <row r="67" customFormat="false" ht="12.8" hidden="false" customHeight="false" outlineLevel="0" collapsed="false">
      <c r="A67" s="0" t="s">
        <v>271</v>
      </c>
      <c r="B67" s="2" t="s">
        <v>84</v>
      </c>
      <c r="C67" s="0" t="n">
        <v>1</v>
      </c>
      <c r="E67" s="0" t="n">
        <f aca="false">C67*B1</f>
        <v>7</v>
      </c>
      <c r="F67" s="9" t="s">
        <v>82</v>
      </c>
      <c r="G67" s="0" t="s">
        <v>273</v>
      </c>
    </row>
    <row r="68" customFormat="false" ht="15.65" hidden="false" customHeight="false" outlineLevel="0" collapsed="false">
      <c r="A68" s="0" t="s">
        <v>271</v>
      </c>
      <c r="B68" s="2" t="s">
        <v>85</v>
      </c>
      <c r="C68" s="0" t="n">
        <v>1</v>
      </c>
      <c r="E68" s="0" t="n">
        <f aca="false">C68*B1</f>
        <v>7</v>
      </c>
      <c r="F68" s="9" t="s">
        <v>274</v>
      </c>
      <c r="G68" s="0" t="s">
        <v>275</v>
      </c>
    </row>
    <row r="69" customFormat="false" ht="12.8" hidden="false" customHeight="false" outlineLevel="0" collapsed="false">
      <c r="A69" s="0" t="s">
        <v>276</v>
      </c>
      <c r="B69" s="2" t="s">
        <v>87</v>
      </c>
      <c r="C69" s="0" t="n">
        <v>1</v>
      </c>
      <c r="E69" s="0" t="n">
        <f aca="false">C69*B1</f>
        <v>7</v>
      </c>
      <c r="F69" s="16" t="s">
        <v>86</v>
      </c>
      <c r="G69" s="0" t="s">
        <v>277</v>
      </c>
    </row>
    <row r="70" customFormat="false" ht="15.65" hidden="false" customHeight="false" outlineLevel="0" collapsed="false">
      <c r="A70" s="17" t="s">
        <v>278</v>
      </c>
      <c r="B70" s="18" t="s">
        <v>279</v>
      </c>
      <c r="C70" s="17" t="n">
        <v>3</v>
      </c>
      <c r="D70" s="18" t="s">
        <v>280</v>
      </c>
      <c r="E70" s="8" t="n">
        <f aca="false">C70*B1</f>
        <v>21</v>
      </c>
      <c r="F70" s="16" t="s">
        <v>281</v>
      </c>
    </row>
    <row r="71" customFormat="false" ht="15.65" hidden="false" customHeight="false" outlineLevel="0" collapsed="false">
      <c r="A71" s="0" t="s">
        <v>278</v>
      </c>
      <c r="B71" s="2" t="s">
        <v>91</v>
      </c>
      <c r="C71" s="0" t="n">
        <v>2</v>
      </c>
      <c r="D71" s="2" t="s">
        <v>282</v>
      </c>
      <c r="E71" s="0" t="n">
        <f aca="false">C71*B1</f>
        <v>14</v>
      </c>
      <c r="F71" s="16" t="s">
        <v>283</v>
      </c>
      <c r="G71" s="0" t="s">
        <v>284</v>
      </c>
    </row>
    <row r="72" customFormat="false" ht="12.8" hidden="false" customHeight="false" outlineLevel="0" collapsed="false">
      <c r="A72" s="15" t="s">
        <v>285</v>
      </c>
      <c r="B72" s="19" t="s">
        <v>94</v>
      </c>
      <c r="C72" s="15" t="n">
        <v>2</v>
      </c>
      <c r="D72" s="19"/>
      <c r="E72" s="15" t="n">
        <f aca="false">C72*B1</f>
        <v>14</v>
      </c>
      <c r="F72" s="15" t="s">
        <v>93</v>
      </c>
      <c r="G72" s="0" t="s">
        <v>286</v>
      </c>
    </row>
    <row r="73" customFormat="false" ht="12.8" hidden="false" customHeight="false" outlineLevel="0" collapsed="false">
      <c r="A73" s="20" t="s">
        <v>95</v>
      </c>
      <c r="B73" s="21" t="n">
        <v>7407</v>
      </c>
      <c r="C73" s="0" t="n">
        <v>2</v>
      </c>
      <c r="D73" s="2" t="s">
        <v>147</v>
      </c>
      <c r="E73" s="0" t="n">
        <f aca="false">C73*B1</f>
        <v>14</v>
      </c>
      <c r="F73" s="22" t="s">
        <v>95</v>
      </c>
      <c r="G73" s="0" t="s">
        <v>287</v>
      </c>
      <c r="H73" s="0" t="s">
        <v>96</v>
      </c>
    </row>
    <row r="74" customFormat="false" ht="12.8" hidden="false" customHeight="false" outlineLevel="0" collapsed="false">
      <c r="A74" s="8" t="s">
        <v>95</v>
      </c>
      <c r="B74" s="10" t="s">
        <v>97</v>
      </c>
      <c r="C74" s="0" t="n">
        <v>1</v>
      </c>
      <c r="D74" s="2" t="s">
        <v>148</v>
      </c>
      <c r="E74" s="0" t="n">
        <f aca="false">C74*B1</f>
        <v>7</v>
      </c>
      <c r="F74" s="22" t="s">
        <v>95</v>
      </c>
      <c r="G74" s="0" t="s">
        <v>288</v>
      </c>
      <c r="H74" s="0" t="s">
        <v>98</v>
      </c>
    </row>
    <row r="75" customFormat="false" ht="12.8" hidden="false" customHeight="false" outlineLevel="0" collapsed="false">
      <c r="A75" s="8" t="s">
        <v>95</v>
      </c>
      <c r="B75" s="10" t="s">
        <v>99</v>
      </c>
      <c r="C75" s="0" t="n">
        <v>2</v>
      </c>
      <c r="D75" s="0" t="s">
        <v>289</v>
      </c>
      <c r="E75" s="0" t="n">
        <f aca="false">C75*B1</f>
        <v>14</v>
      </c>
      <c r="F75" s="22" t="s">
        <v>95</v>
      </c>
      <c r="G75" s="0" t="s">
        <v>290</v>
      </c>
      <c r="H75" s="0" t="s">
        <v>100</v>
      </c>
    </row>
    <row r="76" customFormat="false" ht="12.8" hidden="false" customHeight="false" outlineLevel="0" collapsed="false">
      <c r="A76" s="8" t="s">
        <v>95</v>
      </c>
      <c r="B76" s="10" t="s">
        <v>101</v>
      </c>
      <c r="C76" s="0" t="n">
        <v>1</v>
      </c>
      <c r="D76" s="0" t="s">
        <v>291</v>
      </c>
      <c r="E76" s="0" t="n">
        <f aca="false">C76*B1</f>
        <v>7</v>
      </c>
      <c r="F76" s="22" t="s">
        <v>95</v>
      </c>
      <c r="G76" s="0" t="s">
        <v>292</v>
      </c>
      <c r="H76" s="0" t="s">
        <v>102</v>
      </c>
    </row>
    <row r="77" customFormat="false" ht="12.8" hidden="false" customHeight="false" outlineLevel="0" collapsed="false">
      <c r="A77" s="8" t="s">
        <v>95</v>
      </c>
      <c r="B77" s="10" t="s">
        <v>103</v>
      </c>
      <c r="C77" s="0" t="n">
        <v>2</v>
      </c>
      <c r="D77" s="0" t="s">
        <v>152</v>
      </c>
      <c r="E77" s="0" t="n">
        <f aca="false">C77*B1</f>
        <v>14</v>
      </c>
      <c r="F77" s="22" t="s">
        <v>95</v>
      </c>
      <c r="G77" s="0" t="s">
        <v>293</v>
      </c>
      <c r="H77" s="0" t="s">
        <v>104</v>
      </c>
    </row>
    <row r="78" customFormat="false" ht="12.8" hidden="false" customHeight="false" outlineLevel="0" collapsed="false">
      <c r="A78" s="8" t="s">
        <v>95</v>
      </c>
      <c r="B78" s="10" t="s">
        <v>105</v>
      </c>
      <c r="C78" s="0" t="n">
        <v>1</v>
      </c>
      <c r="D78" s="0" t="s">
        <v>153</v>
      </c>
      <c r="E78" s="0" t="n">
        <f aca="false">C78*B1</f>
        <v>7</v>
      </c>
      <c r="F78" s="22" t="s">
        <v>95</v>
      </c>
      <c r="G78" s="0" t="s">
        <v>294</v>
      </c>
      <c r="H78" s="0" t="s">
        <v>106</v>
      </c>
    </row>
    <row r="79" customFormat="false" ht="12.8" hidden="false" customHeight="false" outlineLevel="0" collapsed="false">
      <c r="A79" s="8" t="s">
        <v>95</v>
      </c>
      <c r="B79" s="10" t="s">
        <v>107</v>
      </c>
      <c r="C79" s="0" t="n">
        <v>2</v>
      </c>
      <c r="D79" s="0" t="s">
        <v>154</v>
      </c>
      <c r="E79" s="0" t="n">
        <f aca="false">C79*B1</f>
        <v>14</v>
      </c>
      <c r="F79" s="22" t="s">
        <v>95</v>
      </c>
      <c r="G79" s="0" t="s">
        <v>295</v>
      </c>
      <c r="H79" s="0" t="s">
        <v>296</v>
      </c>
    </row>
    <row r="80" customFormat="false" ht="12.8" hidden="false" customHeight="false" outlineLevel="0" collapsed="false">
      <c r="A80" s="8" t="s">
        <v>95</v>
      </c>
      <c r="B80" s="10" t="s">
        <v>109</v>
      </c>
      <c r="C80" s="0" t="n">
        <v>2</v>
      </c>
      <c r="D80" s="0" t="s">
        <v>297</v>
      </c>
      <c r="E80" s="0" t="n">
        <f aca="false">C80*B1</f>
        <v>14</v>
      </c>
      <c r="F80" s="22" t="s">
        <v>95</v>
      </c>
      <c r="G80" s="0" t="s">
        <v>298</v>
      </c>
      <c r="H80" s="0" t="s">
        <v>110</v>
      </c>
    </row>
    <row r="81" customFormat="false" ht="12.8" hidden="false" customHeight="false" outlineLevel="0" collapsed="false">
      <c r="A81" s="8" t="s">
        <v>95</v>
      </c>
      <c r="B81" s="10" t="s">
        <v>111</v>
      </c>
      <c r="C81" s="0" t="n">
        <v>1</v>
      </c>
      <c r="D81" s="0" t="s">
        <v>156</v>
      </c>
      <c r="E81" s="0" t="n">
        <f aca="false">C81*B1</f>
        <v>7</v>
      </c>
      <c r="F81" s="22" t="s">
        <v>95</v>
      </c>
      <c r="G81" s="0" t="s">
        <v>299</v>
      </c>
      <c r="H81" s="0" t="s">
        <v>112</v>
      </c>
    </row>
    <row r="82" customFormat="false" ht="12.8" hidden="false" customHeight="false" outlineLevel="0" collapsed="false">
      <c r="A82" s="8" t="s">
        <v>95</v>
      </c>
      <c r="B82" s="10" t="s">
        <v>113</v>
      </c>
      <c r="C82" s="0" t="n">
        <v>1</v>
      </c>
      <c r="D82" s="0" t="s">
        <v>157</v>
      </c>
      <c r="E82" s="0" t="n">
        <f aca="false">C82*B1</f>
        <v>7</v>
      </c>
      <c r="F82" s="22" t="s">
        <v>95</v>
      </c>
      <c r="G82" s="0" t="s">
        <v>300</v>
      </c>
      <c r="H82" s="0" t="s">
        <v>301</v>
      </c>
    </row>
    <row r="83" customFormat="false" ht="12.8" hidden="false" customHeight="false" outlineLevel="0" collapsed="false">
      <c r="A83" s="8" t="s">
        <v>95</v>
      </c>
      <c r="B83" s="10" t="s">
        <v>115</v>
      </c>
      <c r="C83" s="0" t="n">
        <v>1</v>
      </c>
      <c r="D83" s="0" t="s">
        <v>158</v>
      </c>
      <c r="E83" s="0" t="n">
        <f aca="false">C83*B1</f>
        <v>7</v>
      </c>
      <c r="F83" s="22" t="s">
        <v>95</v>
      </c>
      <c r="G83" s="0" t="s">
        <v>302</v>
      </c>
      <c r="H83" s="0" t="s">
        <v>116</v>
      </c>
    </row>
    <row r="84" customFormat="false" ht="12.8" hidden="false" customHeight="false" outlineLevel="0" collapsed="false">
      <c r="A84" s="8" t="s">
        <v>95</v>
      </c>
      <c r="B84" s="10" t="s">
        <v>117</v>
      </c>
      <c r="C84" s="0" t="n">
        <v>1</v>
      </c>
      <c r="D84" s="0" t="s">
        <v>159</v>
      </c>
      <c r="E84" s="0" t="n">
        <f aca="false">C84*B1</f>
        <v>7</v>
      </c>
      <c r="F84" s="22" t="s">
        <v>95</v>
      </c>
      <c r="G84" s="0" t="s">
        <v>303</v>
      </c>
      <c r="H84" s="0" t="s">
        <v>118</v>
      </c>
    </row>
    <row r="85" customFormat="false" ht="12.8" hidden="false" customHeight="false" outlineLevel="0" collapsed="false">
      <c r="A85" s="20" t="s">
        <v>95</v>
      </c>
      <c r="B85" s="21" t="s">
        <v>119</v>
      </c>
      <c r="C85" s="0" t="n">
        <v>1</v>
      </c>
      <c r="D85" s="0" t="s">
        <v>160</v>
      </c>
      <c r="E85" s="0" t="n">
        <f aca="false">C85*B1</f>
        <v>7</v>
      </c>
      <c r="F85" s="22" t="s">
        <v>95</v>
      </c>
      <c r="G85" s="0" t="s">
        <v>304</v>
      </c>
      <c r="H85" s="0" t="s">
        <v>120</v>
      </c>
    </row>
    <row r="86" customFormat="false" ht="12.8" hidden="false" customHeight="false" outlineLevel="0" collapsed="false">
      <c r="A86" s="8" t="s">
        <v>95</v>
      </c>
      <c r="B86" s="10" t="s">
        <v>121</v>
      </c>
      <c r="C86" s="0" t="n">
        <v>1</v>
      </c>
      <c r="D86" s="0" t="s">
        <v>305</v>
      </c>
      <c r="E86" s="0" t="n">
        <f aca="false">C86*B1</f>
        <v>7</v>
      </c>
      <c r="F86" s="22" t="s">
        <v>95</v>
      </c>
      <c r="G86" s="0" t="s">
        <v>306</v>
      </c>
      <c r="H86" s="0" t="s">
        <v>122</v>
      </c>
    </row>
    <row r="87" customFormat="false" ht="12.8" hidden="false" customHeight="false" outlineLevel="0" collapsed="false">
      <c r="A87" s="8" t="s">
        <v>95</v>
      </c>
      <c r="B87" s="10" t="s">
        <v>123</v>
      </c>
      <c r="C87" s="0" t="n">
        <v>1</v>
      </c>
      <c r="D87" s="0" t="s">
        <v>161</v>
      </c>
      <c r="E87" s="0" t="n">
        <f aca="false">C87*B1</f>
        <v>7</v>
      </c>
      <c r="F87" s="22" t="s">
        <v>95</v>
      </c>
      <c r="G87" s="0" t="s">
        <v>307</v>
      </c>
      <c r="H87" s="0" t="s">
        <v>124</v>
      </c>
    </row>
    <row r="88" customFormat="false" ht="12.8" hidden="false" customHeight="false" outlineLevel="0" collapsed="false">
      <c r="A88" s="8" t="s">
        <v>95</v>
      </c>
      <c r="B88" s="10" t="s">
        <v>125</v>
      </c>
      <c r="C88" s="0" t="n">
        <v>1</v>
      </c>
      <c r="D88" s="0" t="s">
        <v>162</v>
      </c>
      <c r="E88" s="0" t="n">
        <f aca="false">C88*B1</f>
        <v>7</v>
      </c>
      <c r="F88" s="22" t="s">
        <v>95</v>
      </c>
      <c r="G88" s="0" t="s">
        <v>308</v>
      </c>
      <c r="H88" s="0" t="s">
        <v>126</v>
      </c>
    </row>
    <row r="89" customFormat="false" ht="12.8" hidden="false" customHeight="false" outlineLevel="0" collapsed="false">
      <c r="A89" s="8" t="s">
        <v>95</v>
      </c>
      <c r="B89" s="10" t="s">
        <v>127</v>
      </c>
      <c r="C89" s="0" t="n">
        <v>1</v>
      </c>
      <c r="D89" s="0" t="s">
        <v>163</v>
      </c>
      <c r="E89" s="0" t="n">
        <f aca="false">C89*B1</f>
        <v>7</v>
      </c>
      <c r="F89" s="22" t="s">
        <v>95</v>
      </c>
      <c r="G89" s="0" t="s">
        <v>309</v>
      </c>
      <c r="H89" s="0" t="s">
        <v>128</v>
      </c>
    </row>
    <row r="90" customFormat="false" ht="12.8" hidden="false" customHeight="false" outlineLevel="0" collapsed="false">
      <c r="A90" s="8" t="s">
        <v>95</v>
      </c>
      <c r="B90" s="10" t="s">
        <v>129</v>
      </c>
      <c r="C90" s="0" t="n">
        <v>1</v>
      </c>
      <c r="D90" s="0" t="s">
        <v>164</v>
      </c>
      <c r="E90" s="0" t="n">
        <f aca="false">C90*B1</f>
        <v>7</v>
      </c>
      <c r="F90" s="22" t="s">
        <v>95</v>
      </c>
      <c r="G90" s="0" t="s">
        <v>310</v>
      </c>
      <c r="H90" s="0" t="s">
        <v>311</v>
      </c>
    </row>
    <row r="91" customFormat="false" ht="12.8" hidden="false" customHeight="false" outlineLevel="0" collapsed="false">
      <c r="A91" s="8" t="s">
        <v>95</v>
      </c>
      <c r="B91" s="10" t="s">
        <v>131</v>
      </c>
      <c r="C91" s="0" t="n">
        <v>2</v>
      </c>
      <c r="D91" s="0" t="s">
        <v>165</v>
      </c>
      <c r="E91" s="0" t="n">
        <f aca="false">C91*B1</f>
        <v>14</v>
      </c>
      <c r="F91" s="22" t="s">
        <v>95</v>
      </c>
      <c r="G91" s="0" t="s">
        <v>312</v>
      </c>
      <c r="H91" s="0" t="s">
        <v>132</v>
      </c>
    </row>
    <row r="92" customFormat="false" ht="12.8" hidden="false" customHeight="false" outlineLevel="0" collapsed="false">
      <c r="A92" s="8" t="s">
        <v>95</v>
      </c>
      <c r="B92" s="10" t="s">
        <v>133</v>
      </c>
      <c r="C92" s="0" t="n">
        <v>1</v>
      </c>
      <c r="D92" s="0" t="s">
        <v>166</v>
      </c>
      <c r="E92" s="0" t="n">
        <f aca="false">C92*B1</f>
        <v>7</v>
      </c>
      <c r="F92" s="22" t="s">
        <v>95</v>
      </c>
      <c r="G92" s="0" t="s">
        <v>313</v>
      </c>
      <c r="H92" s="0" t="s">
        <v>134</v>
      </c>
    </row>
    <row r="93" customFormat="false" ht="12.8" hidden="false" customHeight="false" outlineLevel="0" collapsed="false">
      <c r="A93" s="8" t="s">
        <v>95</v>
      </c>
      <c r="B93" s="10" t="s">
        <v>135</v>
      </c>
      <c r="C93" s="0" t="n">
        <v>1</v>
      </c>
      <c r="D93" s="0" t="s">
        <v>314</v>
      </c>
      <c r="E93" s="0" t="n">
        <f aca="false">C93*B1</f>
        <v>7</v>
      </c>
      <c r="F93" s="22" t="s">
        <v>95</v>
      </c>
      <c r="G93" s="0" t="s">
        <v>315</v>
      </c>
      <c r="H93" s="0" t="s">
        <v>136</v>
      </c>
    </row>
    <row r="94" customFormat="false" ht="12.8" hidden="false" customHeight="false" outlineLevel="0" collapsed="false">
      <c r="A94" s="8" t="s">
        <v>95</v>
      </c>
      <c r="B94" s="10" t="s">
        <v>137</v>
      </c>
      <c r="C94" s="0" t="n">
        <v>2</v>
      </c>
      <c r="D94" s="0" t="s">
        <v>167</v>
      </c>
      <c r="E94" s="0" t="n">
        <f aca="false">C94*B1</f>
        <v>14</v>
      </c>
      <c r="F94" s="22" t="s">
        <v>95</v>
      </c>
      <c r="G94" s="0" t="s">
        <v>316</v>
      </c>
      <c r="H94" s="0" t="s">
        <v>317</v>
      </c>
    </row>
    <row r="95" customFormat="false" ht="12.8" hidden="false" customHeight="false" outlineLevel="0" collapsed="false">
      <c r="A95" s="8" t="s">
        <v>95</v>
      </c>
      <c r="B95" s="10" t="s">
        <v>113</v>
      </c>
      <c r="C95" s="0" t="n">
        <v>4</v>
      </c>
      <c r="D95" s="0" t="s">
        <v>157</v>
      </c>
      <c r="E95" s="0" t="n">
        <f aca="false">C95*B1</f>
        <v>28</v>
      </c>
      <c r="F95" s="22" t="s">
        <v>95</v>
      </c>
      <c r="G95" s="0" t="s">
        <v>300</v>
      </c>
      <c r="H95" s="0" t="s">
        <v>301</v>
      </c>
    </row>
    <row r="96" customFormat="false" ht="15.65" hidden="false" customHeight="false" outlineLevel="0" collapsed="false">
      <c r="A96" s="8" t="s">
        <v>95</v>
      </c>
      <c r="B96" s="10" t="s">
        <v>139</v>
      </c>
      <c r="C96" s="0" t="n">
        <v>1</v>
      </c>
      <c r="D96" s="0" t="s">
        <v>318</v>
      </c>
      <c r="E96" s="0" t="n">
        <f aca="false">C96*B1</f>
        <v>7</v>
      </c>
      <c r="F96" s="22" t="s">
        <v>95</v>
      </c>
      <c r="G96" s="8" t="s">
        <v>319</v>
      </c>
      <c r="H96" s="0" t="s">
        <v>320</v>
      </c>
    </row>
    <row r="97" customFormat="false" ht="15.65" hidden="false" customHeight="false" outlineLevel="0" collapsed="false">
      <c r="A97" s="20" t="s">
        <v>321</v>
      </c>
      <c r="B97" s="21" t="s">
        <v>141</v>
      </c>
      <c r="C97" s="0" t="n">
        <v>1</v>
      </c>
      <c r="D97" s="0" t="s">
        <v>169</v>
      </c>
      <c r="E97" s="0" t="n">
        <f aca="false">C97*B1</f>
        <v>7</v>
      </c>
      <c r="F97" s="22" t="s">
        <v>95</v>
      </c>
      <c r="G97" s="0" t="s">
        <v>322</v>
      </c>
      <c r="H97" s="0" t="s">
        <v>323</v>
      </c>
    </row>
    <row r="98" customFormat="false" ht="15.65" hidden="false" customHeight="false" outlineLevel="0" collapsed="false">
      <c r="A98" s="1" t="s">
        <v>0</v>
      </c>
      <c r="B98" s="3" t="s">
        <v>1</v>
      </c>
      <c r="C98" s="1" t="s">
        <v>2</v>
      </c>
      <c r="D98" s="3" t="s">
        <v>172</v>
      </c>
      <c r="E98" s="1" t="s">
        <v>173</v>
      </c>
      <c r="F98" s="1" t="s">
        <v>174</v>
      </c>
      <c r="G98" s="1" t="s">
        <v>175</v>
      </c>
      <c r="H98" s="1" t="s">
        <v>176</v>
      </c>
    </row>
    <row r="99" customFormat="false" ht="12.8" hidden="false" customHeight="false" outlineLevel="0" collapsed="false">
      <c r="A99" s="0" t="s">
        <v>41</v>
      </c>
      <c r="B99" s="0" t="s">
        <v>324</v>
      </c>
      <c r="C99" s="0" t="n">
        <v>1</v>
      </c>
      <c r="D99" s="2" t="s">
        <v>225</v>
      </c>
      <c r="E99" s="0" t="n">
        <f aca="false">C99*B1</f>
        <v>7</v>
      </c>
      <c r="F99" s="23" t="s">
        <v>41</v>
      </c>
      <c r="G99" s="0" t="s">
        <v>325</v>
      </c>
    </row>
    <row r="100" customFormat="false" ht="12.8" hidden="false" customHeight="false" outlineLevel="0" collapsed="false">
      <c r="A100" s="8" t="s">
        <v>41</v>
      </c>
      <c r="B100" s="8" t="s">
        <v>326</v>
      </c>
      <c r="C100" s="8" t="n">
        <v>12</v>
      </c>
      <c r="D100" s="10" t="s">
        <v>220</v>
      </c>
      <c r="E100" s="0" t="n">
        <f aca="false">C100*B1</f>
        <v>84</v>
      </c>
      <c r="F100" s="23" t="s">
        <v>41</v>
      </c>
      <c r="G100" s="0" t="s">
        <v>327</v>
      </c>
    </row>
    <row r="101" customFormat="false" ht="12.8" hidden="false" customHeight="false" outlineLevel="0" collapsed="false">
      <c r="A101" s="0" t="s">
        <v>41</v>
      </c>
      <c r="B101" s="0" t="s">
        <v>328</v>
      </c>
      <c r="C101" s="0" t="n">
        <v>10</v>
      </c>
      <c r="D101" s="2" t="s">
        <v>220</v>
      </c>
      <c r="E101" s="0" t="n">
        <f aca="false">C101*B1</f>
        <v>70</v>
      </c>
      <c r="F101" s="23" t="s">
        <v>41</v>
      </c>
      <c r="G101" s="0" t="s">
        <v>329</v>
      </c>
    </row>
    <row r="102" customFormat="false" ht="12.8" hidden="false" customHeight="false" outlineLevel="0" collapsed="false">
      <c r="A102" s="0" t="s">
        <v>41</v>
      </c>
      <c r="B102" s="0" t="s">
        <v>330</v>
      </c>
      <c r="C102" s="0" t="n">
        <v>12</v>
      </c>
      <c r="D102" s="2" t="s">
        <v>220</v>
      </c>
      <c r="E102" s="0" t="n">
        <f aca="false">C102*B1</f>
        <v>84</v>
      </c>
      <c r="F102" s="23" t="s">
        <v>41</v>
      </c>
      <c r="G102" s="0" t="s">
        <v>331</v>
      </c>
    </row>
    <row r="103" customFormat="false" ht="12.8" hidden="false" customHeight="false" outlineLevel="0" collapsed="false">
      <c r="A103" s="0" t="s">
        <v>41</v>
      </c>
      <c r="B103" s="0" t="s">
        <v>332</v>
      </c>
      <c r="C103" s="0" t="n">
        <v>12</v>
      </c>
      <c r="D103" s="2" t="s">
        <v>222</v>
      </c>
      <c r="E103" s="0" t="n">
        <f aca="false">C103*B1</f>
        <v>84</v>
      </c>
      <c r="F103" s="23" t="s">
        <v>41</v>
      </c>
      <c r="G103" s="0" t="s">
        <v>333</v>
      </c>
    </row>
    <row r="104" customFormat="false" ht="12.8" hidden="false" customHeight="false" outlineLevel="0" collapsed="false">
      <c r="A104" s="12" t="s">
        <v>41</v>
      </c>
      <c r="B104" s="12" t="s">
        <v>334</v>
      </c>
      <c r="C104" s="12" t="n">
        <v>1</v>
      </c>
      <c r="D104" s="13" t="s">
        <v>220</v>
      </c>
      <c r="E104" s="12" t="n">
        <f aca="false">C104*B1</f>
        <v>7</v>
      </c>
      <c r="F104" s="23" t="s">
        <v>41</v>
      </c>
      <c r="H104" s="0" t="s">
        <v>335</v>
      </c>
    </row>
    <row r="105" customFormat="false" ht="12.8" hidden="false" customHeight="false" outlineLevel="0" collapsed="false">
      <c r="A105" s="12" t="s">
        <v>41</v>
      </c>
      <c r="B105" s="12" t="s">
        <v>336</v>
      </c>
      <c r="C105" s="12" t="n">
        <v>3</v>
      </c>
      <c r="D105" s="13" t="s">
        <v>220</v>
      </c>
      <c r="E105" s="12" t="n">
        <f aca="false">C105*B1</f>
        <v>21</v>
      </c>
      <c r="F105" s="23" t="s">
        <v>337</v>
      </c>
      <c r="H105" s="0" t="s">
        <v>338</v>
      </c>
    </row>
    <row r="106" customFormat="false" ht="12.8" hidden="false" customHeight="false" outlineLevel="0" collapsed="false">
      <c r="A106" s="12" t="s">
        <v>41</v>
      </c>
      <c r="B106" s="12" t="s">
        <v>339</v>
      </c>
      <c r="C106" s="12" t="n">
        <v>2</v>
      </c>
      <c r="D106" s="12" t="s">
        <v>220</v>
      </c>
      <c r="E106" s="12" t="n">
        <f aca="false">C106*B1</f>
        <v>14</v>
      </c>
      <c r="F106" s="23" t="s">
        <v>340</v>
      </c>
      <c r="G106" s="0" t="s">
        <v>341</v>
      </c>
    </row>
    <row r="107" customFormat="false" ht="12.8" hidden="false" customHeight="false" outlineLevel="0" collapsed="false">
      <c r="A107" s="12" t="s">
        <v>41</v>
      </c>
      <c r="B107" s="12" t="s">
        <v>342</v>
      </c>
      <c r="C107" s="12" t="n">
        <v>3</v>
      </c>
      <c r="D107" s="13" t="s">
        <v>220</v>
      </c>
      <c r="E107" s="12" t="n">
        <f aca="false">C106*B1</f>
        <v>14</v>
      </c>
      <c r="F107" s="23" t="s">
        <v>343</v>
      </c>
      <c r="H107" s="0" t="s">
        <v>344</v>
      </c>
    </row>
    <row r="108" customFormat="false" ht="15.65" hidden="false" customHeight="false" outlineLevel="0" collapsed="false">
      <c r="A108" s="1" t="s">
        <v>0</v>
      </c>
      <c r="B108" s="3" t="s">
        <v>1</v>
      </c>
      <c r="C108" s="1" t="s">
        <v>2</v>
      </c>
      <c r="D108" s="3" t="s">
        <v>172</v>
      </c>
      <c r="E108" s="1" t="s">
        <v>173</v>
      </c>
      <c r="F108" s="1" t="s">
        <v>174</v>
      </c>
      <c r="G108" s="1" t="s">
        <v>175</v>
      </c>
      <c r="H108" s="1" t="s">
        <v>176</v>
      </c>
    </row>
    <row r="109" customFormat="false" ht="12.8" hidden="false" customHeight="false" outlineLevel="0" collapsed="false">
      <c r="A109" s="0" t="s">
        <v>345</v>
      </c>
      <c r="B109" s="0" t="s">
        <v>346</v>
      </c>
      <c r="C109" s="0" t="n">
        <v>2</v>
      </c>
      <c r="D109" s="2" t="s">
        <v>220</v>
      </c>
      <c r="E109" s="0" t="n">
        <f aca="false">C109*B1</f>
        <v>14</v>
      </c>
      <c r="F109" s="0" t="s">
        <v>347</v>
      </c>
      <c r="H109" s="0" t="s">
        <v>348</v>
      </c>
    </row>
    <row r="110" customFormat="false" ht="12.8" hidden="false" customHeight="false" outlineLevel="0" collapsed="false">
      <c r="A110" s="12" t="s">
        <v>349</v>
      </c>
      <c r="B110" s="12" t="s">
        <v>350</v>
      </c>
      <c r="C110" s="12" t="n">
        <v>1</v>
      </c>
      <c r="D110" s="13" t="s">
        <v>351</v>
      </c>
      <c r="E110" s="12" t="n">
        <f aca="false">C110*B1</f>
        <v>7</v>
      </c>
      <c r="F110" s="0" t="s">
        <v>352</v>
      </c>
      <c r="G110" s="0" t="s">
        <v>353</v>
      </c>
    </row>
    <row r="111" customFormat="false" ht="12.8" hidden="false" customHeight="false" outlineLevel="0" collapsed="false">
      <c r="A111" s="17" t="s">
        <v>354</v>
      </c>
      <c r="B111" s="17" t="s">
        <v>355</v>
      </c>
      <c r="C111" s="17" t="n">
        <v>2</v>
      </c>
      <c r="D111" s="18" t="s">
        <v>220</v>
      </c>
      <c r="E111" s="0" t="n">
        <f aca="false">C111*B1</f>
        <v>14</v>
      </c>
      <c r="F111" s="0" t="s">
        <v>355</v>
      </c>
      <c r="G111" s="0" t="s">
        <v>356</v>
      </c>
    </row>
    <row r="112" customFormat="false" ht="12.8" hidden="false" customHeight="false" outlineLevel="0" collapsed="false">
      <c r="A112" s="17" t="s">
        <v>230</v>
      </c>
      <c r="B112" s="17" t="s">
        <v>357</v>
      </c>
      <c r="C112" s="17" t="n">
        <v>1</v>
      </c>
      <c r="D112" s="18" t="s">
        <v>358</v>
      </c>
      <c r="E112" s="0" t="n">
        <f aca="false">C112*B1</f>
        <v>7</v>
      </c>
      <c r="F112" s="0" t="s">
        <v>359</v>
      </c>
    </row>
    <row r="113" customFormat="false" ht="12.8" hidden="false" customHeight="false" outlineLevel="0" collapsed="false">
      <c r="A113" s="17" t="s">
        <v>230</v>
      </c>
      <c r="B113" s="17" t="s">
        <v>360</v>
      </c>
      <c r="C113" s="17" t="n">
        <v>1</v>
      </c>
      <c r="D113" s="18" t="s">
        <v>358</v>
      </c>
      <c r="E113" s="0" t="n">
        <f aca="false">C113*B1</f>
        <v>7</v>
      </c>
      <c r="F113" s="0" t="s">
        <v>359</v>
      </c>
    </row>
    <row r="114" customFormat="false" ht="12.8" hidden="false" customHeight="false" outlineLevel="0" collapsed="false">
      <c r="A114" s="8" t="s">
        <v>257</v>
      </c>
      <c r="B114" s="8" t="s">
        <v>361</v>
      </c>
      <c r="C114" s="8" t="n">
        <v>2</v>
      </c>
      <c r="D114" s="10" t="s">
        <v>358</v>
      </c>
      <c r="E114" s="0" t="n">
        <f aca="false">C114*B1</f>
        <v>14</v>
      </c>
      <c r="H114" s="0" t="s">
        <v>362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&amp;C&amp;"Arial,보통"&amp;A</oddHeader>
    <oddFooter>&amp;C&amp;"Arial,보통"페이지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9" activeCellId="0" sqref="D1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7.19"/>
  </cols>
  <sheetData>
    <row r="1" customFormat="false" ht="12.8" hidden="false" customHeight="false" outlineLevel="0" collapsed="false">
      <c r="A1" s="1" t="s">
        <v>0</v>
      </c>
      <c r="B1" s="3" t="s">
        <v>1</v>
      </c>
      <c r="C1" s="1" t="s">
        <v>2</v>
      </c>
      <c r="D1" s="1" t="s">
        <v>3</v>
      </c>
      <c r="E1" s="1" t="s">
        <v>363</v>
      </c>
    </row>
    <row r="2" customFormat="false" ht="15.65" hidden="false" customHeight="false" outlineLevel="0" collapsed="false">
      <c r="A2" s="0" t="s">
        <v>364</v>
      </c>
      <c r="C2" s="0" t="s">
        <v>365</v>
      </c>
      <c r="D2" s="0" t="s">
        <v>366</v>
      </c>
      <c r="E2" s="0" t="s">
        <v>367</v>
      </c>
    </row>
    <row r="3" customFormat="false" ht="15.65" hidden="false" customHeight="false" outlineLevel="0" collapsed="false">
      <c r="A3" s="0" t="s">
        <v>368</v>
      </c>
      <c r="C3" s="0" t="s">
        <v>369</v>
      </c>
      <c r="D3" s="0" t="s">
        <v>370</v>
      </c>
      <c r="E3" s="0" t="s">
        <v>371</v>
      </c>
    </row>
    <row r="4" customFormat="false" ht="15.65" hidden="false" customHeight="false" outlineLevel="0" collapsed="false">
      <c r="A4" s="0" t="s">
        <v>372</v>
      </c>
      <c r="C4" s="0" t="s">
        <v>373</v>
      </c>
      <c r="D4" s="0" t="s">
        <v>366</v>
      </c>
      <c r="E4" s="0" t="s">
        <v>374</v>
      </c>
    </row>
    <row r="5" customFormat="false" ht="15.65" hidden="false" customHeight="false" outlineLevel="0" collapsed="false">
      <c r="A5" s="0" t="s">
        <v>375</v>
      </c>
      <c r="C5" s="0" t="s">
        <v>373</v>
      </c>
      <c r="D5" s="0" t="s">
        <v>376</v>
      </c>
      <c r="E5" s="0" t="s">
        <v>377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&amp;C&amp;"Arial,보통"&amp;A</oddHeader>
    <oddFooter>&amp;C&amp;"Arial,보통"페이지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2023-01-09T14:51:02Z</dcterms:created>
  <dc:creator/>
  <dc:description/>
  <dc:language>ko-KR</dc:language>
  <cp:lastModifiedBy/>
  <dcterms:modified xsi:type="dcterms:W3CDTF">2023-08-22T21:06:20Z</dcterms:modified>
  <cp:revision>105</cp:revision>
  <dc:subject/>
  <dc:title/>
</cp:coreProperties>
</file>